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20" yWindow="-120" windowWidth="16215" windowHeight="9225" tabRatio="926" activeTab="15"/>
  </bookViews>
  <sheets>
    <sheet name="Title" sheetId="112" r:id="rId1"/>
    <sheet name="Checklist" sheetId="57" r:id="rId2"/>
    <sheet name="F1" sheetId="58" r:id="rId3"/>
    <sheet name="F2" sheetId="66" r:id="rId4"/>
    <sheet name="F2.1" sheetId="67" r:id="rId5"/>
    <sheet name="F2.2" sheetId="68" r:id="rId6"/>
    <sheet name="F2.3" sheetId="69" r:id="rId7"/>
    <sheet name="F3" sheetId="93" r:id="rId8"/>
    <sheet name="F3.1" sheetId="101" r:id="rId9"/>
    <sheet name="F3.2" sheetId="109" r:id="rId10"/>
    <sheet name="F4" sheetId="102" r:id="rId11"/>
    <sheet name="F5" sheetId="103" r:id="rId12"/>
    <sheet name="F6" sheetId="104" r:id="rId13"/>
    <sheet name="F7" sheetId="105" r:id="rId14"/>
    <sheet name="F8" sheetId="106" r:id="rId15"/>
    <sheet name="F9" sheetId="64" r:id="rId16"/>
    <sheet name="F10" sheetId="81" r:id="rId17"/>
    <sheet name="F11" sheetId="107" r:id="rId18"/>
    <sheet name="F12" sheetId="110" r:id="rId19"/>
    <sheet name="F13" sheetId="71" r:id="rId20"/>
    <sheet name="F14" sheetId="72" r:id="rId21"/>
    <sheet name="F15" sheetId="91" r:id="rId22"/>
    <sheet name="F16" sheetId="78" r:id="rId23"/>
    <sheet name="F17" sheetId="113" r:id="rId24"/>
    <sheet name="F18" sheetId="114" r:id="rId25"/>
    <sheet name="F19.1" sheetId="82" r:id="rId26"/>
    <sheet name="F19.2" sheetId="83" r:id="rId27"/>
    <sheet name="F19.3" sheetId="84" r:id="rId28"/>
    <sheet name="F19.4" sheetId="85" r:id="rId29"/>
    <sheet name="F19.5" sheetId="86" r:id="rId30"/>
    <sheet name="F19.6" sheetId="87" r:id="rId31"/>
    <sheet name="F19.7" sheetId="90" r:id="rId32"/>
    <sheet name="F19.8" sheetId="111" r:id="rId33"/>
  </sheets>
  <externalReferences>
    <externalReference r:id="rId34"/>
    <externalReference r:id="rId35"/>
    <externalReference r:id="rId36"/>
  </externalReferences>
  <definedNames>
    <definedName name="__123Graph_A" localSheetId="7" hidden="1">[1]CE!#REF!</definedName>
    <definedName name="__123Graph_A" localSheetId="8" hidden="1">[1]CE!#REF!</definedName>
    <definedName name="__123Graph_A" localSheetId="10" hidden="1">[1]CE!#REF!</definedName>
    <definedName name="__123Graph_A" localSheetId="11" hidden="1">[1]CE!#REF!</definedName>
    <definedName name="__123Graph_A" localSheetId="12" hidden="1">[1]CE!#REF!</definedName>
    <definedName name="__123Graph_A" localSheetId="13" hidden="1">[1]CE!#REF!</definedName>
    <definedName name="__123Graph_A" localSheetId="14" hidden="1">[1]CE!#REF!</definedName>
    <definedName name="__123Graph_A" hidden="1">[1]CE!#REF!</definedName>
    <definedName name="__123Graph_ASTNPLF" localSheetId="7" hidden="1">[1]CE!#REF!</definedName>
    <definedName name="__123Graph_ASTNPLF" localSheetId="8" hidden="1">[1]CE!#REF!</definedName>
    <definedName name="__123Graph_ASTNPLF" localSheetId="10" hidden="1">[1]CE!#REF!</definedName>
    <definedName name="__123Graph_ASTNPLF" localSheetId="11" hidden="1">[1]CE!#REF!</definedName>
    <definedName name="__123Graph_ASTNPLF" localSheetId="12" hidden="1">[1]CE!#REF!</definedName>
    <definedName name="__123Graph_ASTNPLF" localSheetId="13" hidden="1">[1]CE!#REF!</definedName>
    <definedName name="__123Graph_ASTNPLF" localSheetId="14" hidden="1">[1]CE!#REF!</definedName>
    <definedName name="__123Graph_ASTNPLF" hidden="1">[1]CE!#REF!</definedName>
    <definedName name="__123Graph_B" localSheetId="7" hidden="1">[1]CE!#REF!</definedName>
    <definedName name="__123Graph_B" localSheetId="8" hidden="1">[1]CE!#REF!</definedName>
    <definedName name="__123Graph_B" localSheetId="10" hidden="1">[1]CE!#REF!</definedName>
    <definedName name="__123Graph_B" localSheetId="11" hidden="1">[1]CE!#REF!</definedName>
    <definedName name="__123Graph_B" localSheetId="12" hidden="1">[1]CE!#REF!</definedName>
    <definedName name="__123Graph_B" localSheetId="13" hidden="1">[1]CE!#REF!</definedName>
    <definedName name="__123Graph_B" localSheetId="14" hidden="1">[1]CE!#REF!</definedName>
    <definedName name="__123Graph_B" hidden="1">[1]CE!#REF!</definedName>
    <definedName name="__123Graph_BSTNPLF" localSheetId="7" hidden="1">[1]CE!#REF!</definedName>
    <definedName name="__123Graph_BSTNPLF" localSheetId="8" hidden="1">[1]CE!#REF!</definedName>
    <definedName name="__123Graph_BSTNPLF" localSheetId="10" hidden="1">[1]CE!#REF!</definedName>
    <definedName name="__123Graph_BSTNPLF" localSheetId="11" hidden="1">[1]CE!#REF!</definedName>
    <definedName name="__123Graph_BSTNPLF" localSheetId="12" hidden="1">[1]CE!#REF!</definedName>
    <definedName name="__123Graph_BSTNPLF" localSheetId="13" hidden="1">[1]CE!#REF!</definedName>
    <definedName name="__123Graph_BSTNPLF" localSheetId="14" hidden="1">[1]CE!#REF!</definedName>
    <definedName name="__123Graph_BSTNPLF" hidden="1">[1]CE!#REF!</definedName>
    <definedName name="__123Graph_C" localSheetId="7" hidden="1">[1]CE!#REF!</definedName>
    <definedName name="__123Graph_C" localSheetId="8" hidden="1">[1]CE!#REF!</definedName>
    <definedName name="__123Graph_C" localSheetId="10" hidden="1">[1]CE!#REF!</definedName>
    <definedName name="__123Graph_C" localSheetId="11" hidden="1">[1]CE!#REF!</definedName>
    <definedName name="__123Graph_C" localSheetId="12" hidden="1">[1]CE!#REF!</definedName>
    <definedName name="__123Graph_C" localSheetId="13" hidden="1">[1]CE!#REF!</definedName>
    <definedName name="__123Graph_C" localSheetId="14" hidden="1">[1]CE!#REF!</definedName>
    <definedName name="__123Graph_C" hidden="1">[1]CE!#REF!</definedName>
    <definedName name="__123Graph_CSTNPLF" localSheetId="7" hidden="1">[1]CE!#REF!</definedName>
    <definedName name="__123Graph_CSTNPLF" localSheetId="8" hidden="1">[1]CE!#REF!</definedName>
    <definedName name="__123Graph_CSTNPLF" localSheetId="10" hidden="1">[1]CE!#REF!</definedName>
    <definedName name="__123Graph_CSTNPLF" localSheetId="11" hidden="1">[1]CE!#REF!</definedName>
    <definedName name="__123Graph_CSTNPLF" localSheetId="12" hidden="1">[1]CE!#REF!</definedName>
    <definedName name="__123Graph_CSTNPLF" localSheetId="13" hidden="1">[1]CE!#REF!</definedName>
    <definedName name="__123Graph_CSTNPLF" localSheetId="14" hidden="1">[1]CE!#REF!</definedName>
    <definedName name="__123Graph_CSTNPLF" hidden="1">[1]CE!#REF!</definedName>
    <definedName name="__123Graph_X" localSheetId="7" hidden="1">[1]CE!#REF!</definedName>
    <definedName name="__123Graph_X" localSheetId="8" hidden="1">[1]CE!#REF!</definedName>
    <definedName name="__123Graph_X" localSheetId="10" hidden="1">[1]CE!#REF!</definedName>
    <definedName name="__123Graph_X" localSheetId="11" hidden="1">[1]CE!#REF!</definedName>
    <definedName name="__123Graph_X" localSheetId="12" hidden="1">[1]CE!#REF!</definedName>
    <definedName name="__123Graph_X" localSheetId="13" hidden="1">[1]CE!#REF!</definedName>
    <definedName name="__123Graph_X" localSheetId="14" hidden="1">[1]CE!#REF!</definedName>
    <definedName name="__123Graph_X" hidden="1">[1]CE!#REF!</definedName>
    <definedName name="__123Graph_XSTNPLF" localSheetId="7" hidden="1">[1]CE!#REF!</definedName>
    <definedName name="__123Graph_XSTNPLF" localSheetId="8" hidden="1">[1]CE!#REF!</definedName>
    <definedName name="__123Graph_XSTNPLF" localSheetId="10" hidden="1">[1]CE!#REF!</definedName>
    <definedName name="__123Graph_XSTNPLF" localSheetId="11" hidden="1">[1]CE!#REF!</definedName>
    <definedName name="__123Graph_XSTNPLF" localSheetId="12" hidden="1">[1]CE!#REF!</definedName>
    <definedName name="__123Graph_XSTNPLF" localSheetId="13" hidden="1">[1]CE!#REF!</definedName>
    <definedName name="__123Graph_XSTNPLF" localSheetId="14" hidden="1">[1]CE!#REF!</definedName>
    <definedName name="__123Graph_XSTNPLF" hidden="1">[1]CE!#REF!</definedName>
    <definedName name="_Fill" localSheetId="7" hidden="1">#REF!</definedName>
    <definedName name="_Fill" localSheetId="8"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xlnm._FilterDatabase" localSheetId="28" hidden="1">F19.4!$C$1:$C$60</definedName>
    <definedName name="_Order1" hidden="1">255</definedName>
    <definedName name="new" localSheetId="7" hidden="1">[2]CE!#REF!</definedName>
    <definedName name="new" localSheetId="8" hidden="1">[2]CE!#REF!</definedName>
    <definedName name="new" localSheetId="10" hidden="1">[2]CE!#REF!</definedName>
    <definedName name="new" localSheetId="11" hidden="1">[2]CE!#REF!</definedName>
    <definedName name="new" localSheetId="12" hidden="1">[2]CE!#REF!</definedName>
    <definedName name="new" localSheetId="13" hidden="1">[2]CE!#REF!</definedName>
    <definedName name="new" localSheetId="14" hidden="1">[2]CE!#REF!</definedName>
    <definedName name="new" hidden="1">[2]CE!#REF!</definedName>
    <definedName name="_xlnm.Print_Area" localSheetId="1">Checklist!$A$1:$E$41</definedName>
    <definedName name="_xlnm.Print_Area" localSheetId="23">'F17'!$A$1:$J$42</definedName>
    <definedName name="_xlnm.Print_Area" localSheetId="30">F19.6!$B$2:$C$37</definedName>
    <definedName name="_xlnm.Print_Area" localSheetId="31">F19.7!$C$1:$P$32</definedName>
    <definedName name="_xlnm.Print_Area" localSheetId="32">F19.8!$B$1:$T$43</definedName>
    <definedName name="xxxx" localSheetId="7" hidden="1">[3]CE!#REF!</definedName>
    <definedName name="xxxx" localSheetId="8" hidden="1">[3]CE!#REF!</definedName>
    <definedName name="xxxx" localSheetId="10" hidden="1">[3]CE!#REF!</definedName>
    <definedName name="xxxx" localSheetId="11" hidden="1">[3]CE!#REF!</definedName>
    <definedName name="xxxx" localSheetId="12" hidden="1">[3]CE!#REF!</definedName>
    <definedName name="xxxx" localSheetId="13" hidden="1">[3]CE!#REF!</definedName>
    <definedName name="xxxx" localSheetId="14" hidden="1">[3]CE!#REF!</definedName>
    <definedName name="xxxx" hidden="1">[3]CE!#REF!</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58" l="1"/>
  <c r="B21" i="58" s="1"/>
  <c r="B35" i="111" l="1"/>
  <c r="B36" i="111" s="1"/>
  <c r="B37" i="111" s="1"/>
  <c r="C30" i="90"/>
  <c r="C31" i="90" s="1"/>
  <c r="B38" i="111" l="1"/>
  <c r="B39" i="111" s="1"/>
  <c r="B51" i="107"/>
  <c r="B52" i="107" s="1"/>
  <c r="B53" i="107" s="1"/>
  <c r="B10" i="107"/>
  <c r="B12" i="107" s="1"/>
  <c r="B13" i="107" s="1"/>
  <c r="B14" i="107" s="1"/>
  <c r="B15" i="107" s="1"/>
  <c r="B16" i="107" s="1"/>
  <c r="B18" i="107" s="1"/>
  <c r="B19" i="107" s="1"/>
  <c r="B20" i="107" s="1"/>
  <c r="B21" i="107" s="1"/>
  <c r="B23" i="107" s="1"/>
  <c r="B28" i="107" s="1"/>
  <c r="B29" i="107" s="1"/>
  <c r="B30" i="107" s="1"/>
  <c r="B31" i="107" s="1"/>
  <c r="B32" i="107" s="1"/>
  <c r="B34" i="107" s="1"/>
  <c r="B35" i="107" s="1"/>
  <c r="B36" i="107" s="1"/>
  <c r="B38" i="107" s="1"/>
  <c r="B39" i="107" s="1"/>
  <c r="B40" i="107" s="1"/>
  <c r="B41" i="107" s="1"/>
  <c r="B42" i="107" s="1"/>
  <c r="B43" i="107" s="1"/>
  <c r="B44" i="107" s="1"/>
  <c r="B45" i="107" s="1"/>
  <c r="B46" i="107" s="1"/>
  <c r="B47" i="107" s="1"/>
  <c r="B11" i="106" l="1"/>
  <c r="B12" i="106" s="1"/>
  <c r="B13" i="106" s="1"/>
  <c r="B14" i="106" s="1"/>
  <c r="B15" i="106" s="1"/>
  <c r="B16" i="106" s="1"/>
  <c r="B17" i="106" s="1"/>
  <c r="B18" i="106" s="1"/>
  <c r="B19" i="106" s="1"/>
  <c r="B20" i="106" s="1"/>
  <c r="B21" i="106" s="1"/>
  <c r="B11" i="105"/>
  <c r="B12" i="105" s="1"/>
  <c r="B13" i="105" s="1"/>
  <c r="B14" i="105" s="1"/>
  <c r="B16" i="105" s="1"/>
  <c r="B17" i="105" s="1"/>
  <c r="B18" i="105" s="1"/>
  <c r="B20" i="105" s="1"/>
  <c r="B11" i="104"/>
  <c r="B12" i="104" s="1"/>
  <c r="B13" i="104" s="1"/>
  <c r="B14" i="104" s="1"/>
  <c r="B15" i="104" s="1"/>
  <c r="B17" i="104" s="1"/>
  <c r="B18" i="104" s="1"/>
  <c r="B19" i="104" s="1"/>
  <c r="B20" i="104" s="1"/>
  <c r="B11" i="103"/>
  <c r="B12" i="103" s="1"/>
  <c r="B13" i="103" s="1"/>
  <c r="B14" i="103" s="1"/>
  <c r="B15" i="103" s="1"/>
  <c r="B16" i="103" s="1"/>
  <c r="B17" i="103" s="1"/>
  <c r="B18" i="103" s="1"/>
  <c r="B19" i="103" s="1"/>
  <c r="B20" i="103" s="1"/>
  <c r="B21" i="103" s="1"/>
  <c r="B22" i="103" s="1"/>
  <c r="B21" i="105" l="1"/>
  <c r="B22" i="105" s="1"/>
  <c r="B12" i="58"/>
  <c r="B13" i="58" s="1"/>
  <c r="B14" i="58" s="1"/>
  <c r="B15" i="58" s="1"/>
  <c r="B16" i="58" s="1"/>
  <c r="B17" i="58" s="1"/>
  <c r="B9" i="91" l="1"/>
  <c r="B10" i="91" s="1"/>
  <c r="B11" i="91" s="1"/>
  <c r="B12" i="91" s="1"/>
  <c r="B13" i="91" s="1"/>
  <c r="B14" i="91" s="1"/>
  <c r="B15" i="91" s="1"/>
  <c r="B16" i="91" s="1"/>
  <c r="B17" i="91" s="1"/>
  <c r="B18" i="91" s="1"/>
  <c r="B19" i="91" s="1"/>
  <c r="B20" i="91" s="1"/>
  <c r="B21" i="91" s="1"/>
  <c r="B22" i="91" s="1"/>
  <c r="B23" i="91" s="1"/>
  <c r="B24" i="91" s="1"/>
  <c r="B25" i="91" s="1"/>
  <c r="B26" i="91" s="1"/>
  <c r="B28" i="91" s="1"/>
  <c r="B29" i="91" s="1"/>
  <c r="B41" i="81" l="1"/>
  <c r="B42" i="81" s="1"/>
  <c r="B37" i="81"/>
  <c r="B38" i="81" s="1"/>
  <c r="B33" i="81"/>
  <c r="B34" i="81" s="1"/>
  <c r="B27" i="81"/>
  <c r="B28" i="81" s="1"/>
  <c r="B29" i="81" s="1"/>
  <c r="B30" i="81" s="1"/>
  <c r="B23" i="81"/>
  <c r="B24" i="81" s="1"/>
  <c r="B19" i="81"/>
  <c r="B20" i="81" s="1"/>
  <c r="B15" i="81"/>
  <c r="B16" i="81" s="1"/>
  <c r="B9" i="57"/>
  <c r="B10" i="57" s="1"/>
  <c r="B11" i="57" s="1"/>
  <c r="B12" i="57" s="1"/>
  <c r="B13" i="57" l="1"/>
  <c r="B14" i="57" s="1"/>
  <c r="B15" i="57" s="1"/>
  <c r="B12" i="66"/>
  <c r="B13" i="66" s="1"/>
  <c r="B14" i="66" s="1"/>
  <c r="B28" i="67"/>
  <c r="B29" i="67" s="1"/>
  <c r="B30" i="67" s="1"/>
  <c r="B31" i="67" s="1"/>
  <c r="B16" i="57" l="1"/>
  <c r="B17" i="57" s="1"/>
  <c r="B18" i="57" s="1"/>
  <c r="B19" i="57" s="1"/>
  <c r="B20" i="57" s="1"/>
  <c r="B21" i="57" s="1"/>
  <c r="B22" i="57" s="1"/>
  <c r="B23" i="57" l="1"/>
  <c r="B24" i="57" s="1"/>
  <c r="B25" i="57" s="1"/>
  <c r="B26" i="57" s="1"/>
  <c r="B27" i="57" s="1"/>
  <c r="B28" i="57" s="1"/>
  <c r="B30" i="57" s="1"/>
  <c r="B31" i="57" s="1"/>
  <c r="B32" i="57" s="1"/>
  <c r="B33" i="57" l="1"/>
  <c r="B34" i="57" s="1"/>
  <c r="B35" i="57" s="1"/>
  <c r="B36" i="57" s="1"/>
  <c r="B37" i="57" s="1"/>
  <c r="B38" i="57" s="1"/>
  <c r="B39" i="57" s="1"/>
</calcChain>
</file>

<file path=xl/sharedStrings.xml><?xml version="1.0" encoding="utf-8"?>
<sst xmlns="http://schemas.openxmlformats.org/spreadsheetml/2006/main" count="2140" uniqueCount="1007">
  <si>
    <t>Loan Source</t>
  </si>
  <si>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</si>
  <si>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</si>
  <si>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</si>
  <si>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</si>
  <si>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</si>
  <si>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</si>
  <si>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</si>
  <si>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</si>
  <si>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</si>
  <si>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</si>
  <si>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</si>
  <si>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</si>
  <si>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</si>
  <si>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</si>
  <si>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</si>
  <si>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</si>
  <si>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</si>
  <si>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Less: Expenses Capitalised</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</si>
  <si>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</si>
  <si>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</si>
  <si>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</si>
  <si>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</si>
  <si>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</si>
  <si>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</si>
  <si>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</si>
  <si>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</si>
  <si>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Planned &amp; Forced Outages</t>
  </si>
  <si>
    <t>Form 3.1</t>
  </si>
  <si>
    <t>Form 3.2</t>
  </si>
  <si>
    <t>Form 5</t>
  </si>
  <si>
    <t>Form 6</t>
  </si>
  <si>
    <t>Form 7</t>
  </si>
  <si>
    <t>Form 8</t>
  </si>
  <si>
    <t>Form 9</t>
  </si>
  <si>
    <t>Form 10</t>
  </si>
  <si>
    <t>Form 11</t>
  </si>
  <si>
    <t>(a)</t>
  </si>
  <si>
    <t>(b)</t>
  </si>
  <si>
    <t>Operation &amp; Maintenance Expenses</t>
  </si>
  <si>
    <t>Interest on Working Capital</t>
  </si>
  <si>
    <t>Less: Non-Tariff Income</t>
  </si>
  <si>
    <t>Aggregate Revenue Requirement</t>
  </si>
  <si>
    <t>Units</t>
  </si>
  <si>
    <t>MW</t>
  </si>
  <si>
    <t>Target Availability for full recovery of AFC</t>
  </si>
  <si>
    <t>%</t>
  </si>
  <si>
    <t>Target PLF for Incentive</t>
  </si>
  <si>
    <t>Scheduled Generation</t>
  </si>
  <si>
    <t>MU</t>
  </si>
  <si>
    <t>Normative Auxiliary Energy Consumption</t>
  </si>
  <si>
    <t>Net Generation</t>
  </si>
  <si>
    <t>Normative Gross Station Heat Rate</t>
  </si>
  <si>
    <t>kcal/kWh</t>
  </si>
  <si>
    <t>Normative Secondary Fuel Oil Consumption</t>
  </si>
  <si>
    <t>ml/kWh</t>
  </si>
  <si>
    <t>Normative Transit Loss</t>
  </si>
  <si>
    <t>2.1.1</t>
  </si>
  <si>
    <t>2.1.2</t>
  </si>
  <si>
    <t>2.1.3</t>
  </si>
  <si>
    <t>2.2.1</t>
  </si>
  <si>
    <t>2.2.2</t>
  </si>
  <si>
    <t>2.2.3</t>
  </si>
  <si>
    <t>Transit Loss</t>
  </si>
  <si>
    <t>Receivables</t>
  </si>
  <si>
    <t>Total Working Capital requirement</t>
  </si>
  <si>
    <t>Gross Generation</t>
  </si>
  <si>
    <t>A.</t>
  </si>
  <si>
    <t>Planned Outages</t>
  </si>
  <si>
    <t>No of days of outage</t>
  </si>
  <si>
    <t>Period of Outage</t>
  </si>
  <si>
    <t>Reasons for Outage</t>
  </si>
  <si>
    <t>B.</t>
  </si>
  <si>
    <t>Forced Outages</t>
  </si>
  <si>
    <t xml:space="preserve">Reasons for Outage </t>
  </si>
  <si>
    <t>A</t>
  </si>
  <si>
    <t>A. For Existing Generating Stations</t>
  </si>
  <si>
    <t xml:space="preserve">Employee Expenses </t>
  </si>
  <si>
    <t>Total O&amp;M Expenses</t>
  </si>
  <si>
    <t xml:space="preserve">Unit </t>
  </si>
  <si>
    <t>500 MW sets</t>
  </si>
  <si>
    <t>B</t>
  </si>
  <si>
    <t>C</t>
  </si>
  <si>
    <t>Basic Salary</t>
  </si>
  <si>
    <t>Dearness Allowance (DA)</t>
  </si>
  <si>
    <t>House Rent Allowance</t>
  </si>
  <si>
    <t>Conveyance Allowance</t>
  </si>
  <si>
    <t>Leave Travel Allowance</t>
  </si>
  <si>
    <t>Earned Leave Encashment</t>
  </si>
  <si>
    <t>Other Allowances</t>
  </si>
  <si>
    <t>Medical Reimbursement</t>
  </si>
  <si>
    <t>Overtime Payment</t>
  </si>
  <si>
    <t>Bonus/Ex-Gratia Payments</t>
  </si>
  <si>
    <t xml:space="preserve">Interim Relief / Wage Revision </t>
  </si>
  <si>
    <t>Staff welfare expenses</t>
  </si>
  <si>
    <t>VRS Expenses/Retrenchment Compensation</t>
  </si>
  <si>
    <t>Commission to Directors</t>
  </si>
  <si>
    <t>Training Expenses</t>
  </si>
  <si>
    <t>Payment under Workmen's Compensation Act</t>
  </si>
  <si>
    <t>Net Employee Costs</t>
  </si>
  <si>
    <t>Terminal Benefits</t>
  </si>
  <si>
    <t>Provident Fund Contribution</t>
  </si>
  <si>
    <t>Provision for PF Fund</t>
  </si>
  <si>
    <t>Pension Payments</t>
  </si>
  <si>
    <t>Gratuity Payment</t>
  </si>
  <si>
    <t>Others</t>
  </si>
  <si>
    <t xml:space="preserve">Gross Employee Expenses </t>
  </si>
  <si>
    <t xml:space="preserve">Net Employee Expenses </t>
  </si>
  <si>
    <t>Rent Rates &amp; Taxes</t>
  </si>
  <si>
    <t>Insurance</t>
  </si>
  <si>
    <t>Telephone &amp; Postage, etc.</t>
  </si>
  <si>
    <t>Legal charges &amp; Audit fee</t>
  </si>
  <si>
    <t>Professional, Consultancy, Technical fee</t>
  </si>
  <si>
    <t>Conveyance &amp; Travel</t>
  </si>
  <si>
    <t>Electricity charges</t>
  </si>
  <si>
    <t>Water charges</t>
  </si>
  <si>
    <t>Security arrangements</t>
  </si>
  <si>
    <t>Fees &amp; subscription</t>
  </si>
  <si>
    <t>Books &amp; periodicals</t>
  </si>
  <si>
    <t>Computer Stationery</t>
  </si>
  <si>
    <t>Printing &amp; Stationery</t>
  </si>
  <si>
    <t xml:space="preserve">Advertisements </t>
  </si>
  <si>
    <t>Purchase Related Advertisement Expenses</t>
  </si>
  <si>
    <t>Contribution/Donations</t>
  </si>
  <si>
    <t>License Fee  and other related fee</t>
  </si>
  <si>
    <t>Vehicle Running Expenses Truck / Delivery Van</t>
  </si>
  <si>
    <t>Vehicle Hiring Expenses Truck / Delivery Van</t>
  </si>
  <si>
    <t>Cost of services procured</t>
  </si>
  <si>
    <t>Outsourcing of metering and billing system</t>
  </si>
  <si>
    <t>Freight On Capital Equipments</t>
  </si>
  <si>
    <t>V-sat, Internet and related charges</t>
  </si>
  <si>
    <t>Training</t>
  </si>
  <si>
    <t>Bank Charges</t>
  </si>
  <si>
    <t>Miscellaneous Expenses</t>
  </si>
  <si>
    <t>Office Expenses</t>
  </si>
  <si>
    <t>Gross A &amp;G Expenses</t>
  </si>
  <si>
    <t xml:space="preserve">Net A &amp;G Expenses </t>
  </si>
  <si>
    <t>Plant &amp; Machinery</t>
  </si>
  <si>
    <t>Buildings</t>
  </si>
  <si>
    <t>Civil Works</t>
  </si>
  <si>
    <t>Hydraulic Works</t>
  </si>
  <si>
    <t>Lines &amp; Cable Networks</t>
  </si>
  <si>
    <t>Vehicles</t>
  </si>
  <si>
    <t>Furniture &amp; Fixtures</t>
  </si>
  <si>
    <t>Office Equipment</t>
  </si>
  <si>
    <t>Gross R&amp;M Expenses</t>
  </si>
  <si>
    <t>Gross Fixed Assets at beginning of year</t>
  </si>
  <si>
    <t>R&amp;M Expenses as % of GFA at beginning of year</t>
  </si>
  <si>
    <t>Additions during the year</t>
  </si>
  <si>
    <t>Total</t>
  </si>
  <si>
    <t>(MU)</t>
  </si>
  <si>
    <t>Apr</t>
  </si>
  <si>
    <t>May</t>
  </si>
  <si>
    <t>Jun</t>
  </si>
  <si>
    <t>Jul</t>
  </si>
  <si>
    <t>Aug</t>
  </si>
  <si>
    <t>Sep</t>
  </si>
  <si>
    <t>Oct</t>
  </si>
  <si>
    <t>Nov</t>
  </si>
  <si>
    <t>Dec</t>
  </si>
  <si>
    <t>Jan</t>
  </si>
  <si>
    <t>Feb</t>
  </si>
  <si>
    <t>Mar</t>
  </si>
  <si>
    <t>Actuals</t>
  </si>
  <si>
    <t xml:space="preserve"> Total</t>
  </si>
  <si>
    <t xml:space="preserve">Components of tariff </t>
  </si>
  <si>
    <t>Relevant sales &amp; load/demand data for revenue calculation</t>
  </si>
  <si>
    <t>Full year revenue (Rs. Crore)</t>
  </si>
  <si>
    <t>Sales in MU</t>
  </si>
  <si>
    <t>Item 3 (specify)</t>
  </si>
  <si>
    <t xml:space="preserve">Revenue from Fixed / Capacity Charges </t>
  </si>
  <si>
    <t>Revenue from Energy Charges</t>
  </si>
  <si>
    <t>Income from sale of ash/rejected coal</t>
  </si>
  <si>
    <t>Deviation</t>
  </si>
  <si>
    <t>Controllable</t>
  </si>
  <si>
    <t>Uncontrollable</t>
  </si>
  <si>
    <t>Revenue from sale of electricity</t>
  </si>
  <si>
    <t>Non-Tariff Income</t>
  </si>
  <si>
    <t>Actual/Projected Availability</t>
  </si>
  <si>
    <t>Actual/Projected PLF</t>
  </si>
  <si>
    <t>Actual/Projected Gross Generation</t>
  </si>
  <si>
    <t>Actual/Projected Auxiliary Energy Consumption</t>
  </si>
  <si>
    <t>Actual/Projected Gross Station Heat Rate</t>
  </si>
  <si>
    <t>Actual/Projected Secondary Fuel Oil Consumption</t>
  </si>
  <si>
    <t>Actual/Projected Transit Loss</t>
  </si>
  <si>
    <t>Form 12</t>
  </si>
  <si>
    <t>Income from sale of tender documents</t>
  </si>
  <si>
    <t>Unit 1 / Station 1</t>
  </si>
  <si>
    <t>Unit 2 / Station 2</t>
  </si>
  <si>
    <t xml:space="preserve">Depreciation </t>
  </si>
  <si>
    <t>2.3.1</t>
  </si>
  <si>
    <t>2.3.2</t>
  </si>
  <si>
    <t>2.3.3</t>
  </si>
  <si>
    <t>Sr. No.</t>
  </si>
  <si>
    <t>Addition of Loan during the year</t>
  </si>
  <si>
    <t>Energy Charges (Rs./kWh)</t>
  </si>
  <si>
    <t>Fuel surcharge per unit, if any (Rs./kWh)</t>
  </si>
  <si>
    <t>Fixed / Capacity Charges (Rs. Crore / year)</t>
  </si>
  <si>
    <t>Form 13</t>
  </si>
  <si>
    <t>Total Revenue</t>
  </si>
  <si>
    <t>2.4.1</t>
  </si>
  <si>
    <t>2.4.2</t>
  </si>
  <si>
    <t>2.4.3</t>
  </si>
  <si>
    <t>Auxiliary Consumption</t>
  </si>
  <si>
    <t>Normative Availability (%)</t>
  </si>
  <si>
    <t>Availability</t>
  </si>
  <si>
    <t>Plant Load Factor (PLF)</t>
  </si>
  <si>
    <t>Secondary Fuel Oil Consumption</t>
  </si>
  <si>
    <t>(d)</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</si>
  <si>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</si>
  <si>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</si>
  <si>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</si>
  <si>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</si>
  <si>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</si>
  <si>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</si>
  <si>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</si>
  <si>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</si>
  <si>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</si>
  <si>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Reasons for Deviation</t>
  </si>
  <si>
    <t>Reasons for Delay, if any</t>
  </si>
  <si>
    <t>Liquidated Damages recoverable as per provisions of Contract*</t>
  </si>
  <si>
    <t>Capital Cost as per Original Estimates*</t>
  </si>
  <si>
    <t>Interest During Construction (IDC) &amp; Financing Charges (FC)</t>
  </si>
  <si>
    <t xml:space="preserve">Break Down </t>
  </si>
  <si>
    <t>Break up of Capital Cost</t>
  </si>
  <si>
    <t>Reasons for Variation</t>
  </si>
  <si>
    <t>Ordering Cost</t>
  </si>
  <si>
    <t>Contractors</t>
  </si>
  <si>
    <t>Foreign Currency Component (Specify Currency)</t>
  </si>
  <si>
    <t>(c) = (a) + (b)</t>
  </si>
  <si>
    <t>(e)</t>
  </si>
  <si>
    <t>(f) = (d) + (e)</t>
  </si>
  <si>
    <t>(g)</t>
  </si>
  <si>
    <t>(h)</t>
  </si>
  <si>
    <t>(i) = (g) + (h)</t>
  </si>
  <si>
    <t>(j) = (d) + (g)</t>
  </si>
  <si>
    <t>(k) = (e) + (h)</t>
  </si>
  <si>
    <t>(l) = (j) + (k)</t>
  </si>
  <si>
    <t>(m) = (l) - (c)</t>
  </si>
  <si>
    <t xml:space="preserve">Cost of Land &amp; Site Development  </t>
  </si>
  <si>
    <t xml:space="preserve">Land </t>
  </si>
  <si>
    <t>Rehabilitation &amp; Resettlement  (R&amp;R)</t>
  </si>
  <si>
    <t>Preliminary Investigation &amp; Site development</t>
  </si>
  <si>
    <t xml:space="preserve">Total  Land &amp; Site Development </t>
  </si>
  <si>
    <t>Plant &amp; Equipment (BTG)</t>
  </si>
  <si>
    <t>Steam Generator Island</t>
  </si>
  <si>
    <t>SG &amp; Auxiliaries</t>
  </si>
  <si>
    <t>ESP,ID,FD,PA Fans &amp;Other Boiler Auxiliaries</t>
  </si>
  <si>
    <t>Mills</t>
  </si>
  <si>
    <t>2.1.4</t>
  </si>
  <si>
    <t>SG HT Motor</t>
  </si>
  <si>
    <t>2.1.5</t>
  </si>
  <si>
    <t>SG Controls</t>
  </si>
  <si>
    <t>2.1.6</t>
  </si>
  <si>
    <t>Ceraline Bends</t>
  </si>
  <si>
    <t>2.1.7</t>
  </si>
  <si>
    <t>HVR with EC</t>
  </si>
  <si>
    <t>2.1.8</t>
  </si>
  <si>
    <t>Critical Piping</t>
  </si>
  <si>
    <t>Turbine Generator Island</t>
  </si>
  <si>
    <t>TG and Auxiliaries</t>
  </si>
  <si>
    <t>Power Cycle Pumps,LP Heaters 2&amp; 3,Drain Cooler,HP Heaters,Deaearators</t>
  </si>
  <si>
    <t>TG HT Motors,ACWP Motors</t>
  </si>
  <si>
    <t>2.2.4</t>
  </si>
  <si>
    <t>TG Controls</t>
  </si>
  <si>
    <t>2.2.5</t>
  </si>
  <si>
    <t>RE Joints &amp; Butterfly Valves,Misc.Tanks,Condensor&amp; Heat Exchanger</t>
  </si>
  <si>
    <t>2.2.6</t>
  </si>
  <si>
    <t>Valves</t>
  </si>
  <si>
    <t>2.2.7</t>
  </si>
  <si>
    <t>Other Misc.Items</t>
  </si>
  <si>
    <t>2.2.8</t>
  </si>
  <si>
    <t>CPU,DM Storage Tank,Condensate Storage Tank,Structural Steel.</t>
  </si>
  <si>
    <t>2.2.9</t>
  </si>
  <si>
    <t>TG Cycle Piping &amp; LP Piping</t>
  </si>
  <si>
    <t>2.2.10</t>
  </si>
  <si>
    <t>Other</t>
  </si>
  <si>
    <t>2.2.11</t>
  </si>
  <si>
    <t>Generator Transformer,Station Transformer</t>
  </si>
  <si>
    <t>2.2.12</t>
  </si>
  <si>
    <t>6.6 KV Switchgear &amp; Relay Panels&amp; Bus Transfer Scheme</t>
  </si>
  <si>
    <t>2.2.13</t>
  </si>
  <si>
    <t>Station C&amp;I + OCAMMS</t>
  </si>
  <si>
    <t>2.2.14</t>
  </si>
  <si>
    <t>UAT,DTT</t>
  </si>
  <si>
    <t>2.2.15</t>
  </si>
  <si>
    <t>SPB &amp; IBP</t>
  </si>
  <si>
    <t>2.2.16</t>
  </si>
  <si>
    <t>CW Pumps</t>
  </si>
  <si>
    <t>2.2.17</t>
  </si>
  <si>
    <t>CW Pump Motor</t>
  </si>
  <si>
    <t>BOP Mechanical</t>
  </si>
  <si>
    <t>Water Treatment Plant</t>
  </si>
  <si>
    <t>Fire Protection Alarm &amp; Detection System</t>
  </si>
  <si>
    <t>Fuel Oil System</t>
  </si>
  <si>
    <t>2.3.4</t>
  </si>
  <si>
    <t>Coal Handling System</t>
  </si>
  <si>
    <t>2.3.5</t>
  </si>
  <si>
    <t>NDCT (Elec &amp;Mech. Supply Items)</t>
  </si>
  <si>
    <t>2.3.6</t>
  </si>
  <si>
    <t>Chimney Supply Components</t>
  </si>
  <si>
    <t>2.3.7</t>
  </si>
  <si>
    <t>Log Gates,Screensfor RWPH &amp; CWPH</t>
  </si>
  <si>
    <t>2.3.8</t>
  </si>
  <si>
    <t>CW Piping Material</t>
  </si>
  <si>
    <t>2.3.9</t>
  </si>
  <si>
    <t>Fitting for CW System</t>
  </si>
  <si>
    <t>2.3.10</t>
  </si>
  <si>
    <t>ACW Piping Material</t>
  </si>
  <si>
    <t>2.3.11</t>
  </si>
  <si>
    <t>Fittings for ACW System</t>
  </si>
  <si>
    <t>2.3.12</t>
  </si>
  <si>
    <t>WTP Chemicals</t>
  </si>
  <si>
    <t>2.3.13</t>
  </si>
  <si>
    <t>Chlorination Plant</t>
  </si>
  <si>
    <t>2.3.14</t>
  </si>
  <si>
    <t>LP Pipings &amp; Fittings</t>
  </si>
  <si>
    <t>2.3.15</t>
  </si>
  <si>
    <t>Supports for LP Piping</t>
  </si>
  <si>
    <t>2.3.16</t>
  </si>
  <si>
    <t>Miscellaneous Pumps</t>
  </si>
  <si>
    <t>2.3.17</t>
  </si>
  <si>
    <t>Miscellaneous Cranes &amp; Hoists</t>
  </si>
  <si>
    <t>2.3.18</t>
  </si>
  <si>
    <t>Turbine EOT Crane</t>
  </si>
  <si>
    <t>2.3.19</t>
  </si>
  <si>
    <t>CHP Other Mechanical Works (DE/DS System)</t>
  </si>
  <si>
    <t>2.3.20</t>
  </si>
  <si>
    <t>Ash Handling(Main Plant)</t>
  </si>
  <si>
    <t>2.3.21</t>
  </si>
  <si>
    <t>HCSD Pumps</t>
  </si>
  <si>
    <t>2.3.22</t>
  </si>
  <si>
    <t>Ash Disposal Piping</t>
  </si>
  <si>
    <t>2.3.23</t>
  </si>
  <si>
    <t>Mill Reject Handling System</t>
  </si>
  <si>
    <t>2.3.24</t>
  </si>
  <si>
    <t>Instrument/Service Air Compressors</t>
  </si>
  <si>
    <t>2.3.25</t>
  </si>
  <si>
    <t>Dryers</t>
  </si>
  <si>
    <t>2.3.26</t>
  </si>
  <si>
    <t>Equipment for Testing,Monitoring &amp; Control of Pollution</t>
  </si>
  <si>
    <t>2.3.27</t>
  </si>
  <si>
    <t>Gas Bottles</t>
  </si>
  <si>
    <t>2.3.28</t>
  </si>
  <si>
    <t>Lab Equipments &amp; Reagents</t>
  </si>
  <si>
    <t>2.3.29</t>
  </si>
  <si>
    <t>Passenger Lifts</t>
  </si>
  <si>
    <t>2.3.30</t>
  </si>
  <si>
    <t>Paints for Equipment &amp; System</t>
  </si>
  <si>
    <t>2.3.31</t>
  </si>
  <si>
    <t>Air Conditioning</t>
  </si>
  <si>
    <t>2.3.32</t>
  </si>
  <si>
    <t>Ventilation</t>
  </si>
  <si>
    <t>2.3.33</t>
  </si>
  <si>
    <t>Vibration Isolation Springs (TG &amp; Auxiliary Equip)</t>
  </si>
  <si>
    <t>Total BOP Mechanical</t>
  </si>
  <si>
    <t>BOP Electrical</t>
  </si>
  <si>
    <t>Power Transformer</t>
  </si>
  <si>
    <t>Service Transformer</t>
  </si>
  <si>
    <t>NSPBD (Bus Ducts)</t>
  </si>
  <si>
    <t>2.4.4</t>
  </si>
  <si>
    <t>LT Switchgear</t>
  </si>
  <si>
    <t>2.4.5</t>
  </si>
  <si>
    <t>HT,LT,Power Control &amp;Instrumentation &amp; Communication Cables</t>
  </si>
  <si>
    <t>2.4.6</t>
  </si>
  <si>
    <t>Cable Terminations</t>
  </si>
  <si>
    <t>2.4.7</t>
  </si>
  <si>
    <t>Cable Trays</t>
  </si>
  <si>
    <t>2.4.8</t>
  </si>
  <si>
    <t>Lighting Fixtures &amp; Accessories</t>
  </si>
  <si>
    <t>2.4.9</t>
  </si>
  <si>
    <t>Fire Proof Sealing System</t>
  </si>
  <si>
    <t>2.4.10</t>
  </si>
  <si>
    <t>Plant Communication System</t>
  </si>
  <si>
    <t>2.4.11</t>
  </si>
  <si>
    <t>Baterry &amp; Battery Chargers</t>
  </si>
  <si>
    <t>2.4.12</t>
  </si>
  <si>
    <t>Earthing And Lightening Protection</t>
  </si>
  <si>
    <t>2.4.13</t>
  </si>
  <si>
    <t>Emergency DG Set</t>
  </si>
  <si>
    <t>2.4.14</t>
  </si>
  <si>
    <t>UPS System</t>
  </si>
  <si>
    <t>2.4.15</t>
  </si>
  <si>
    <t>CHP Electrical,C&amp;I</t>
  </si>
  <si>
    <t>2.4.16</t>
  </si>
  <si>
    <t>Total BOP Electrical</t>
  </si>
  <si>
    <t>Total BoP E&amp;M</t>
  </si>
  <si>
    <t>Control &amp; Instrumentation (C &amp; I)   Package</t>
  </si>
  <si>
    <t>2.5.1</t>
  </si>
  <si>
    <t>Control &amp; Instrumentation Package</t>
  </si>
  <si>
    <t>Other E&amp;M Works</t>
  </si>
  <si>
    <t>Total Plant &amp; Equipment including taxes &amp; Duties</t>
  </si>
  <si>
    <t>Taxes and Duties</t>
  </si>
  <si>
    <t>2.6.1</t>
  </si>
  <si>
    <t>Custom Duty</t>
  </si>
  <si>
    <t>2.6.2</t>
  </si>
  <si>
    <t>Other Taxes &amp; Duties</t>
  </si>
  <si>
    <t>Total Taxes &amp; Duties</t>
  </si>
  <si>
    <t xml:space="preserve">Total Plant &amp; Equipment  </t>
  </si>
  <si>
    <t>Initial spares</t>
  </si>
  <si>
    <t>Main plant/Adm. Building</t>
  </si>
  <si>
    <t>CW system</t>
  </si>
  <si>
    <t>Cooling Towers</t>
  </si>
  <si>
    <t xml:space="preserve">DM water Plant </t>
  </si>
  <si>
    <t>Clarification plant</t>
  </si>
  <si>
    <t>Chlorination plant</t>
  </si>
  <si>
    <t>Fuel  Handling &amp; Storage system</t>
  </si>
  <si>
    <t>Coal Handling Plant</t>
  </si>
  <si>
    <t>MGR &amp; Marshalling Yard</t>
  </si>
  <si>
    <t xml:space="preserve">Ash Handling System </t>
  </si>
  <si>
    <t>Ash disposal area development</t>
  </si>
  <si>
    <t>Fire fighting System</t>
  </si>
  <si>
    <t>Township &amp; Colony</t>
  </si>
  <si>
    <t>Temp. construction &amp; enabling works</t>
  </si>
  <si>
    <t xml:space="preserve"> Road &amp; Drainage</t>
  </si>
  <si>
    <t>Other than BTG/BOP</t>
  </si>
  <si>
    <t xml:space="preserve">Total Civil works </t>
  </si>
  <si>
    <t>Construction &amp; Pre- Commissioning Expenses</t>
  </si>
  <si>
    <t>Erection Testing and commissioning</t>
  </si>
  <si>
    <t>Site supervision</t>
  </si>
  <si>
    <t>Operator's Training</t>
  </si>
  <si>
    <t>Construction Insurance</t>
  </si>
  <si>
    <t>Tools &amp; Plant</t>
  </si>
  <si>
    <t>Start up fuel</t>
  </si>
  <si>
    <t>Total  Construction &amp; Pre- Commissioning Expenses</t>
  </si>
  <si>
    <t>Overheads</t>
  </si>
  <si>
    <t>Establishment</t>
  </si>
  <si>
    <t>Design &amp; Engineering</t>
  </si>
  <si>
    <t>Audit &amp; Accounts</t>
  </si>
  <si>
    <t>Contingency</t>
  </si>
  <si>
    <t>Total Overheads</t>
  </si>
  <si>
    <t>Capital cost Excluding IDC &amp; FC</t>
  </si>
  <si>
    <t>Interest During Construction (IDC) Capitalised in above cost</t>
  </si>
  <si>
    <t>Financing Charges (FC)</t>
  </si>
  <si>
    <t>Capital cost including IDC &amp; FC</t>
  </si>
  <si>
    <t>Name / No. of Construction / Supply / Service Package</t>
  </si>
  <si>
    <t>Whether awarded through ICB/DCB/Departmentally</t>
  </si>
  <si>
    <t>No. of bids recd.</t>
  </si>
  <si>
    <t>Date of Award</t>
  </si>
  <si>
    <t>Date of Start of Work</t>
  </si>
  <si>
    <t>Scheduled date of completion of work</t>
  </si>
  <si>
    <t>Actual date of completion of work</t>
  </si>
  <si>
    <t>Firm or with Escalation in prices</t>
  </si>
  <si>
    <t>Original Financial Package</t>
  </si>
  <si>
    <t>Financial Package as on COD (Consolidated)</t>
  </si>
  <si>
    <t xml:space="preserve">Currency </t>
  </si>
  <si>
    <t>Amount in foreign currency (for foreign loans)</t>
  </si>
  <si>
    <t>Equivalent Amount in Rs Crore</t>
  </si>
  <si>
    <t>Currency</t>
  </si>
  <si>
    <t>Loan</t>
  </si>
  <si>
    <t>Total Loan</t>
  </si>
  <si>
    <t>Equity-</t>
  </si>
  <si>
    <t>Foreign</t>
  </si>
  <si>
    <t>Internal Accurals</t>
  </si>
  <si>
    <t>Total Equity</t>
  </si>
  <si>
    <t>Undischarged Liabilities</t>
  </si>
  <si>
    <t>Debt : Equity Ratio (Excluding Undischarged Liabilities)</t>
  </si>
  <si>
    <t>Note : Please submit copy of sanction letters/Loan Agreements for each loan</t>
  </si>
  <si>
    <t>Source of Loan/Name of Agency</t>
  </si>
  <si>
    <t>Fixed Interest Rate, if applicable</t>
  </si>
  <si>
    <t>If above is yes,specify caps/floor</t>
  </si>
  <si>
    <t>Moratorium effective from</t>
  </si>
  <si>
    <t>Repayment effective from</t>
  </si>
  <si>
    <t>Justification</t>
  </si>
  <si>
    <t>Financing Details</t>
  </si>
  <si>
    <t>Internal Resources</t>
  </si>
  <si>
    <t>Actual Capital Cost on COD (Unit-1)</t>
  </si>
  <si>
    <t>Actual Capital Cost on COD (Unit-2)</t>
  </si>
  <si>
    <t>… … …</t>
  </si>
  <si>
    <t>Component 1</t>
  </si>
  <si>
    <t>Component 2</t>
  </si>
  <si>
    <t>Total IDC &amp; FC</t>
  </si>
  <si>
    <t>As  on COD of Unit-Name</t>
  </si>
  <si>
    <t>Consolidated as  on COD of Station</t>
  </si>
  <si>
    <t xml:space="preserve">Variation </t>
  </si>
  <si>
    <t>Total Cost</t>
  </si>
  <si>
    <t>Domestic Component</t>
  </si>
  <si>
    <t>2.5.2</t>
  </si>
  <si>
    <t>2.5.3</t>
  </si>
  <si>
    <t>2.6.3</t>
  </si>
  <si>
    <t>2.6.4</t>
  </si>
  <si>
    <t>Financial Package as on COD of Unit- Name 1</t>
  </si>
  <si>
    <t>Financial Package as on COD of Unit- Name 2</t>
  </si>
  <si>
    <t>Project Schedule</t>
  </si>
  <si>
    <t>Abstract of Capital Cost</t>
  </si>
  <si>
    <t>Breakup of Capital Cost</t>
  </si>
  <si>
    <t>Breakup of Construction/Supply/Services/Packages</t>
  </si>
  <si>
    <t>Details of Loans</t>
  </si>
  <si>
    <t>Financing of Additional Capitalisation</t>
  </si>
  <si>
    <t>………</t>
  </si>
  <si>
    <t>Loan 2</t>
  </si>
  <si>
    <t>Loan 1</t>
  </si>
  <si>
    <t>S. No.</t>
  </si>
  <si>
    <t>Availability during the month (%)</t>
  </si>
  <si>
    <t>Cumulative Availability (%)</t>
  </si>
  <si>
    <t>Actual PLF during the month (%)</t>
  </si>
  <si>
    <t>Cumulative PLF (%)</t>
  </si>
  <si>
    <t>Gross  Generation (MU)</t>
  </si>
  <si>
    <t>Auxiliary Consumption (MU)</t>
  </si>
  <si>
    <t>Variable Charges Per Unit</t>
  </si>
  <si>
    <t>Fixed Charges During Month</t>
  </si>
  <si>
    <t>Incentive Amount</t>
  </si>
  <si>
    <t>Other recoveries/adjustments</t>
  </si>
  <si>
    <t>Rs./kWh</t>
  </si>
  <si>
    <t>Rs. Crore</t>
  </si>
  <si>
    <t>Total Revenue as per Audited Accounts</t>
  </si>
  <si>
    <t>Financial Package</t>
  </si>
  <si>
    <t>Gross Station Heat Rate</t>
  </si>
  <si>
    <t>True-Up requirement</t>
  </si>
  <si>
    <t>Legend</t>
  </si>
  <si>
    <t xml:space="preserve">Details of outages should be submitted for each Unit of each station separately </t>
  </si>
  <si>
    <t>R &amp; M Expenses</t>
  </si>
  <si>
    <t>Installed Capacity</t>
  </si>
  <si>
    <t xml:space="preserve">O&amp;M Expenses </t>
  </si>
  <si>
    <t>Rs. Lakh/MW</t>
  </si>
  <si>
    <t>Addition of Normative Loan due to capitalisation during the year</t>
  </si>
  <si>
    <t>Weighted average Rate of Interest on actual Loans (%)</t>
  </si>
  <si>
    <t>Average Balance of Net Normative Loan</t>
  </si>
  <si>
    <t>Average Loan Balance</t>
  </si>
  <si>
    <t>Net Generation (MU)</t>
  </si>
  <si>
    <t>Capital Cost excluding IDC &amp; Financing Charges</t>
  </si>
  <si>
    <t>Capital cost excluding IDC &amp; Financing Charges</t>
  </si>
  <si>
    <t>Capital cost Including IDC &amp; Financing Charges</t>
  </si>
  <si>
    <t>Actual Capital Cost on COD of Station or all Units</t>
  </si>
  <si>
    <t>As  on COD of Unit-…</t>
  </si>
  <si>
    <t>Scope of works (in line with head of cost break-ups as applicable)</t>
  </si>
  <si>
    <t>Value of Award in Rs. Crore</t>
  </si>
  <si>
    <t>Total incl. Price Variation</t>
  </si>
  <si>
    <t>Actual expenditure till the completion or upto COD whichever is earlier (Rs. Crore)</t>
  </si>
  <si>
    <t>Project Cost as on COD (Rs Crore): _______________</t>
  </si>
  <si>
    <t>Date of Commercial Operation of the Station: _________________</t>
  </si>
  <si>
    <t>Financial Package as on COD of Unit-…</t>
  </si>
  <si>
    <t>Amount of Loan sanctioned (Rs. Crore)</t>
  </si>
  <si>
    <t>Financial Year</t>
  </si>
  <si>
    <t>Generation above target PLF (MU)</t>
  </si>
  <si>
    <t>Approved Fixed Charges</t>
  </si>
  <si>
    <t>Amount of Fuel Surcharge Adjustment</t>
  </si>
  <si>
    <t>Note: * Original Estimate of Capital Cost to be submitted for the Units for which Capital Cost approval is being sought</t>
  </si>
  <si>
    <t xml:space="preserve">Domestic </t>
  </si>
  <si>
    <t>Summary of Capital Expenditure and Capitalisation</t>
  </si>
  <si>
    <t>Net Entitlement after sharing of gains/(losses)</t>
  </si>
  <si>
    <t>Amount of Gross Loan drawn upto COD (Rs. Crore)</t>
  </si>
  <si>
    <t>Interest Type1</t>
  </si>
  <si>
    <t>Base Rate, if Floating Interest2</t>
  </si>
  <si>
    <t>Margin, if Floating Interest3</t>
  </si>
  <si>
    <t>Are there any Caps/Floor4</t>
  </si>
  <si>
    <t>Moratorium Period5</t>
  </si>
  <si>
    <t>Repayment Period6</t>
  </si>
  <si>
    <t>Repayment Frequency7</t>
  </si>
  <si>
    <t>Repayment Instalment8,9,10</t>
  </si>
  <si>
    <t>Base Exchange Rate15</t>
  </si>
  <si>
    <t>1 Interest type means whether the interest is fixed or floating.</t>
  </si>
  <si>
    <t>2 Base rate means the base as PLR, LIBOR etc. over which the margin is to be added. Applicable base rate on different dates from the date of drawal may also be enclosed.</t>
  </si>
  <si>
    <t>3 Margin means the points over and above the floating rate.</t>
  </si>
  <si>
    <t>4 At times caps/floor are put at which the floating rates are frozen. If such a condition exists, specify the limits.</t>
  </si>
  <si>
    <t>5 Moratorium period refers to the period during which loan repayment is not required.</t>
  </si>
  <si>
    <t>6 Repayment period means the repayment of loan such as  10 years, 15 years etc.</t>
  </si>
  <si>
    <t>7 Repayment frequency means the interval at which the debt servicing is to be done such as monthly, quarterly, half yearly, etc</t>
  </si>
  <si>
    <t>8 Where there is more than one drawal/repayment for a loan, the date &amp; amount of each drawal/repayement may also be given seperately</t>
  </si>
  <si>
    <t>9 If the repayment  instalment amount and repayment date  can not be worked out from the data furnished above, the repayment schedule to be  furnished seperately.</t>
  </si>
  <si>
    <t>10 In case of Foreign loan,date of each  drawal &amp; repayment alongwith exchange rate at that date may be given.</t>
  </si>
  <si>
    <t xml:space="preserve">11 Base exchange rate means the exchange rate prevailing as on COD </t>
  </si>
  <si>
    <t>Type of Thermal Generating Station (Pithead/Non-Pithead)</t>
  </si>
  <si>
    <t>Land</t>
  </si>
  <si>
    <t>Form 15</t>
  </si>
  <si>
    <t>Form 16</t>
  </si>
  <si>
    <t>600 MW sets</t>
  </si>
  <si>
    <t>800 MW sets &amp; above</t>
  </si>
  <si>
    <t xml:space="preserve">600 MW sets </t>
  </si>
  <si>
    <t>Regulatory Equity at the beginning of the year</t>
  </si>
  <si>
    <t>Capitalisation during the year</t>
  </si>
  <si>
    <t>Return on Regulatory Equity at the beginning of the year</t>
  </si>
  <si>
    <t>Return on Regulatory Equity addition during the year</t>
  </si>
  <si>
    <t>Capital Cost Approval*</t>
  </si>
  <si>
    <t>Revenue from Sale of Electricity</t>
  </si>
  <si>
    <t xml:space="preserve">Any Other Charges (specify part name and unit) </t>
  </si>
  <si>
    <t>Share of Capacity (MW/%)</t>
  </si>
  <si>
    <t>Revenue from Any Other Charge (specify part name)</t>
  </si>
  <si>
    <t>Revenue from Fuel Surcharge</t>
  </si>
  <si>
    <t xml:space="preserve">      &lt;Name of the Generating Entity&gt;</t>
  </si>
  <si>
    <t xml:space="preserve">      &lt;Name of the Generating Station&gt;</t>
  </si>
  <si>
    <t>Control Period</t>
  </si>
  <si>
    <t>n+1</t>
  </si>
  <si>
    <t>n+2</t>
  </si>
  <si>
    <t>n+3</t>
  </si>
  <si>
    <t>n+4</t>
  </si>
  <si>
    <t>n+5</t>
  </si>
  <si>
    <t>Current Year 'n'</t>
  </si>
  <si>
    <t>Year (n-1)</t>
  </si>
  <si>
    <t>&lt;Name of the Generating Entity&gt;</t>
  </si>
  <si>
    <t>&lt;Name of the Generating Station&gt;</t>
  </si>
  <si>
    <t xml:space="preserve">April-March     </t>
  </si>
  <si>
    <t>Claimed</t>
  </si>
  <si>
    <t>Apr-Sep</t>
  </si>
  <si>
    <t xml:space="preserve">Oct-Mar        </t>
  </si>
  <si>
    <t>April - March</t>
  </si>
  <si>
    <t>Interest and finance charges on loan</t>
  </si>
  <si>
    <t>Return on Equity</t>
  </si>
  <si>
    <t>Annual Fixed Charges</t>
  </si>
  <si>
    <t>Energy Charges</t>
  </si>
  <si>
    <t>Energy Charge Rate</t>
  </si>
  <si>
    <t>Scheduled Energy (ex-bus)</t>
  </si>
  <si>
    <t>B. For New Generating Stations achieving COD during the Control Period</t>
  </si>
  <si>
    <t>Apr - Mar</t>
  </si>
  <si>
    <t>Apr-Mar</t>
  </si>
  <si>
    <t>A&amp;G Expenses</t>
  </si>
  <si>
    <t>250 MW sets</t>
  </si>
  <si>
    <t>O&amp;M Norms specified by CERC</t>
  </si>
  <si>
    <t>Unfunded past liabilities of pension and
gratuity</t>
  </si>
  <si>
    <t>Year (n-2)</t>
  </si>
  <si>
    <t>Year (n-3)</t>
  </si>
  <si>
    <t>Year (n-4)</t>
  </si>
  <si>
    <t>Note:</t>
  </si>
  <si>
    <t>The projections for the Control Period to be supported by detailed computations</t>
  </si>
  <si>
    <t>Opening Capital Works in Progress</t>
  </si>
  <si>
    <t>Closing Capital Works in Progress</t>
  </si>
  <si>
    <t>FY</t>
  </si>
  <si>
    <t>Name of the work</t>
  </si>
  <si>
    <t>Name of the package (BTG, BoP, Civil Works etc.)</t>
  </si>
  <si>
    <t>Scope of work</t>
  </si>
  <si>
    <t>Year (n+1)</t>
  </si>
  <si>
    <t>Year (n+2)</t>
  </si>
  <si>
    <t>Year (n+3)</t>
  </si>
  <si>
    <t>Year (n+4)</t>
  </si>
  <si>
    <t>Year (n+5)</t>
  </si>
  <si>
    <t>Total estimated cost* (Rs. Crore)</t>
  </si>
  <si>
    <t>*</t>
  </si>
  <si>
    <t>Total estimated cost to be supported by documentary evidences like work orders, investment approvals etc.</t>
  </si>
  <si>
    <t>Capital expenditure during the year (Rs. Crore)</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</si>
  <si>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</si>
  <si>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</si>
  <si>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</si>
  <si>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</si>
  <si>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</si>
  <si>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</si>
  <si>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</si>
  <si>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</si>
  <si>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</si>
  <si>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</si>
  <si>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</si>
  <si>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</si>
  <si>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</si>
  <si>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Asset group under which the capitalisation has been accounted (Land, Buldings, etc.)</t>
  </si>
  <si>
    <t>Civil works</t>
  </si>
  <si>
    <t xml:space="preserve">Asset Group                                                                                                                                                </t>
  </si>
  <si>
    <t>Form 2</t>
  </si>
  <si>
    <t>Form 2.3</t>
  </si>
  <si>
    <t>Form 2.1: Employee Expenses</t>
  </si>
  <si>
    <t>Form 2.2: Administration &amp; General Expenses</t>
  </si>
  <si>
    <t>Form 2.3: Repair &amp; Maintenance Expenses</t>
  </si>
  <si>
    <t>Form 3:  Summary of Capital Expenditure and Capitalisation</t>
  </si>
  <si>
    <t>Form 3.1:  Statement of Additional Capitalisation after COD</t>
  </si>
  <si>
    <t>Form 4:  Fixed Assets &amp; Depreciation</t>
  </si>
  <si>
    <t>Capital Expenditure during the year</t>
  </si>
  <si>
    <t>Form 5:  Interest and finance charges on loan</t>
  </si>
  <si>
    <t>Normative Loan</t>
  </si>
  <si>
    <t>Interest</t>
  </si>
  <si>
    <t>Actual loan portfolio</t>
  </si>
  <si>
    <t>…......</t>
  </si>
  <si>
    <t>Finance charges</t>
  </si>
  <si>
    <t>Total Interest &amp; Finance charges</t>
  </si>
  <si>
    <t>Form 6:  Interest on working capital</t>
  </si>
  <si>
    <t>Cost of coal, towards stock</t>
  </si>
  <si>
    <t>Cost of coal for generation</t>
  </si>
  <si>
    <t>Cost of secondary fuel oil</t>
  </si>
  <si>
    <t>O&amp;M expenses</t>
  </si>
  <si>
    <t>Maintenance spares</t>
  </si>
  <si>
    <t>Less:</t>
  </si>
  <si>
    <t>Payables for Fuels</t>
  </si>
  <si>
    <t>Interest rate</t>
  </si>
  <si>
    <t>Interest on working capital</t>
  </si>
  <si>
    <t>Form 7:  Return on Equity</t>
  </si>
  <si>
    <t>Rate of Return on Equity</t>
  </si>
  <si>
    <t>Base rate of Return on Equity</t>
  </si>
  <si>
    <t>Effective Income Tax rate</t>
  </si>
  <si>
    <t>Form 8:  Non-Tariff Income</t>
  </si>
  <si>
    <t>Income from rent of land or buildings</t>
  </si>
  <si>
    <t>Net income from sale of de-capitalised assets</t>
  </si>
  <si>
    <t>Income from sale of scrap</t>
  </si>
  <si>
    <t>Income from statutory investments</t>
  </si>
  <si>
    <t>Interest income on advances to suppliers/ contractors</t>
  </si>
  <si>
    <t>Income from rental from staff quarters</t>
  </si>
  <si>
    <t>Income from rental from contractors</t>
  </si>
  <si>
    <t>Income from hire charges from contactors and others</t>
  </si>
  <si>
    <t>Income from advertisements</t>
  </si>
  <si>
    <t xml:space="preserve">April-March    </t>
  </si>
  <si>
    <t>Form 9:  Planned &amp; Forced Outages</t>
  </si>
  <si>
    <t>Form 10: Operational parameters</t>
  </si>
  <si>
    <t>Form 3.2:  Financing of Additional Capitalisation</t>
  </si>
  <si>
    <t>Additional capitalisation</t>
  </si>
  <si>
    <t>Others (Please Specify)</t>
  </si>
  <si>
    <t>Total (2+3+4+5)</t>
  </si>
  <si>
    <t>Opening Quantity</t>
  </si>
  <si>
    <t>Opening quantity of coal</t>
  </si>
  <si>
    <t>Value ot stock</t>
  </si>
  <si>
    <t>MT</t>
  </si>
  <si>
    <t>Rs.</t>
  </si>
  <si>
    <t>Procurement</t>
  </si>
  <si>
    <t>Quantity of coal suppllied by the coal company</t>
  </si>
  <si>
    <t>Adjustment in coal quantity supplied by the coal company</t>
  </si>
  <si>
    <t>Coal supplied by coal company (3+4)</t>
  </si>
  <si>
    <t>Normative transit and handling loss</t>
  </si>
  <si>
    <t>Net coal supplied</t>
  </si>
  <si>
    <t>Price</t>
  </si>
  <si>
    <t>Amount charged by coal company</t>
  </si>
  <si>
    <t>Adjustment in amount charged by the coal company</t>
  </si>
  <si>
    <t>Handling, sampling and such other similar charges</t>
  </si>
  <si>
    <t>Total amount charged (8+9+10)</t>
  </si>
  <si>
    <t>D</t>
  </si>
  <si>
    <t>Transportation</t>
  </si>
  <si>
    <t>Transportation charges</t>
  </si>
  <si>
    <t>By rail</t>
  </si>
  <si>
    <t>By road</t>
  </si>
  <si>
    <t>By ship</t>
  </si>
  <si>
    <t>Adjustment in amount charged by the coal transporter</t>
  </si>
  <si>
    <t>Demurrage charges, if any</t>
  </si>
  <si>
    <t>Cost of diesel in transporting coal through MGR system, if
applicable</t>
  </si>
  <si>
    <t>Total Transportation charges (12+13+14+15)</t>
  </si>
  <si>
    <t>Total amount charged for coal supplied including transportation (11+16)</t>
  </si>
  <si>
    <t>E</t>
  </si>
  <si>
    <t>Landed cost of coal (2+17)/(1+7)</t>
  </si>
  <si>
    <t>Rs./MT</t>
  </si>
  <si>
    <t>Blending Ratio (Domestic/Imported)</t>
  </si>
  <si>
    <t>Weighted average cost of coal for preceding three months</t>
  </si>
  <si>
    <t>F</t>
  </si>
  <si>
    <t>Quality</t>
  </si>
  <si>
    <t>GCV of Domestic Coal of the opening coal stock as per bill
of Coal Company</t>
  </si>
  <si>
    <t>kcal/kg</t>
  </si>
  <si>
    <t>GCV of Domestic Coal supplied as per bill of Coal Company</t>
  </si>
  <si>
    <t>GCV of Imported Coal of the opening stock as per bill Coal
Company</t>
  </si>
  <si>
    <t>GCV of Imported Coal supplied as per bill Coal Company</t>
  </si>
  <si>
    <t>Weighted average GCV of coal as Billed</t>
  </si>
  <si>
    <t>GCV of Domestic Coal of the opening stock as received at
Station</t>
  </si>
  <si>
    <t>GCV of Domestic Coal supplied as received at Station</t>
  </si>
  <si>
    <t>GCV of Imported Coal of opening stock as received at
Station</t>
  </si>
  <si>
    <t>GCV of Imported Coal of opening stock as received at Station</t>
  </si>
  <si>
    <t>Weighted average GCV of coal as Received</t>
  </si>
  <si>
    <t>Similar details to be furnished for secondary fuel oil for coal based thermal plants with appropriate units.</t>
  </si>
  <si>
    <t>As billed and as received GCV, quantity of coal, and price should be submitted as certified by statutory auditor.</t>
  </si>
  <si>
    <t>Details to be provided for each source separately. In case of more than one source, add additional column.</t>
  </si>
  <si>
    <t>Break up of the amount charged by the Coal Company is to be provided separately.</t>
  </si>
  <si>
    <t>COD</t>
  </si>
  <si>
    <t>Form 11: Fuel Details for computation of Energy Charge Rate</t>
  </si>
  <si>
    <t>Form 12: Energy Charge Rate</t>
  </si>
  <si>
    <t>Secondary Fuel oil consumption</t>
  </si>
  <si>
    <t>Calorific Value of Secondary Fuel</t>
  </si>
  <si>
    <t>Landed Price of Secondary Fuel</t>
  </si>
  <si>
    <t>Landed Price of Coal</t>
  </si>
  <si>
    <t>Specific Coal Consumption</t>
  </si>
  <si>
    <t>ECR</t>
  </si>
  <si>
    <t>AUX</t>
  </si>
  <si>
    <t>SFC</t>
  </si>
  <si>
    <t>CVSF</t>
  </si>
  <si>
    <t>kcal/ml</t>
  </si>
  <si>
    <t>LPSF</t>
  </si>
  <si>
    <t>Rs./ml</t>
  </si>
  <si>
    <t>CVPF</t>
  </si>
  <si>
    <t>LPPF</t>
  </si>
  <si>
    <t>Rs./kg</t>
  </si>
  <si>
    <t>kg/kWh</t>
  </si>
  <si>
    <t>GSHR</t>
  </si>
  <si>
    <t>Gross Calorific Value of Coal</t>
  </si>
  <si>
    <r>
      <t xml:space="preserve">              </t>
    </r>
    <r>
      <rPr>
        <b/>
        <sz val="11"/>
        <rFont val="Arial"/>
        <family val="2"/>
      </rPr>
      <t xml:space="preserve">               </t>
    </r>
  </si>
  <si>
    <t>Form 13: Sales</t>
  </si>
  <si>
    <t>Beneficiary</t>
  </si>
  <si>
    <t>Beneficiary 1</t>
  </si>
  <si>
    <t>Beneficiary 2</t>
  </si>
  <si>
    <t>Beneficiary 3</t>
  </si>
  <si>
    <t>Ensuing Year (n+1)</t>
  </si>
  <si>
    <t>Ensuing Year (n+2)</t>
  </si>
  <si>
    <t>Ensuing Year (n+3)</t>
  </si>
  <si>
    <t>Ensuing Year (n+4)</t>
  </si>
  <si>
    <t>Ensuing Year (n+5)</t>
  </si>
  <si>
    <t>Form 14: Revenue from Sale of Electricity</t>
  </si>
  <si>
    <t>Previous Year (n-1)</t>
  </si>
  <si>
    <t>Fuel Surcharge</t>
  </si>
  <si>
    <t>Energy Charges Amount</t>
  </si>
  <si>
    <t>Form 15: Revenue Reconciliation</t>
  </si>
  <si>
    <t>Form 16: Summary of true-up</t>
  </si>
  <si>
    <t>Expenses side summary</t>
  </si>
  <si>
    <t>Net Revenue Requirement</t>
  </si>
  <si>
    <t>Revenue from sale of power</t>
  </si>
  <si>
    <t>Revenue for true-up</t>
  </si>
  <si>
    <t>Revenue Gap/(Surplus)</t>
  </si>
  <si>
    <t>AFC Reduction for non-achievement of NAPAF</t>
  </si>
  <si>
    <t>Revenue gain/loss due to lower/higher auxiliary consumption</t>
  </si>
  <si>
    <t>Revenue side summary</t>
  </si>
  <si>
    <t>Normative claimed in true-up</t>
  </si>
  <si>
    <r>
      <rPr>
        <b/>
        <sz val="11"/>
        <rFont val="Arial"/>
        <family val="2"/>
      </rPr>
      <t>Note</t>
    </r>
    <r>
      <rPr>
        <sz val="11"/>
        <rFont val="Arial"/>
        <family val="2"/>
      </rPr>
      <t>: Copies of Contract to be submitted</t>
    </r>
  </si>
  <si>
    <t>Scheduled Commercial Operation Date</t>
  </si>
  <si>
    <t>Actual Commercial Operation Date</t>
  </si>
  <si>
    <t>MYT/Tariff Order</t>
  </si>
  <si>
    <t>Quarter</t>
  </si>
  <si>
    <t>Capital expenditure</t>
  </si>
  <si>
    <t>Financing of capital expenditure</t>
  </si>
  <si>
    <t>Debt</t>
  </si>
  <si>
    <t>Any other (please specify)</t>
  </si>
  <si>
    <t>Actual as executed</t>
  </si>
  <si>
    <t>Zero Date:</t>
  </si>
  <si>
    <t>Scheduled COD:</t>
  </si>
  <si>
    <t>Actual COD:</t>
  </si>
  <si>
    <t>The infusion of external Equity to be substantiated with documentary evidences.</t>
  </si>
  <si>
    <t>The infusion of internal resources to be substantiated with availability of free reserves as per the audited accouts for the respective year(s).</t>
  </si>
  <si>
    <t>Reasons for variation in quarter wise phasing of expenditure as per Original Schedule and actual as executed to be submitted.</t>
  </si>
  <si>
    <t>Date</t>
  </si>
  <si>
    <t>As per Original Schedule/DPR</t>
  </si>
  <si>
    <t>Loan Tranche date</t>
  </si>
  <si>
    <t>Loan Tranche amount</t>
  </si>
  <si>
    <t>Rate of interest</t>
  </si>
  <si>
    <t>From</t>
  </si>
  <si>
    <t>To</t>
  </si>
  <si>
    <t>Q1</t>
  </si>
  <si>
    <t>Q2</t>
  </si>
  <si>
    <t>Q3</t>
  </si>
  <si>
    <t>Q4</t>
  </si>
  <si>
    <t>FY _____</t>
  </si>
  <si>
    <t>Sub-total</t>
  </si>
  <si>
    <t>Summary of year wise Interest During Construction and Finance Charges</t>
  </si>
  <si>
    <t>Repayment, if any</t>
  </si>
  <si>
    <t>Repayment</t>
  </si>
  <si>
    <t>FY ________</t>
  </si>
  <si>
    <t>Note</t>
  </si>
  <si>
    <t>The details furnished in this Form shall be duly certified by the Auditor</t>
  </si>
  <si>
    <t>Interest &amp; finance charges</t>
  </si>
  <si>
    <t>TOTAL</t>
  </si>
  <si>
    <t>Appendix 1: Tariff Filing Forms (Generation)</t>
  </si>
  <si>
    <t xml:space="preserve"> Tariff Filing Formats - Generation</t>
  </si>
  <si>
    <t>Form</t>
  </si>
  <si>
    <t>Checklist</t>
  </si>
  <si>
    <t>Tick</t>
  </si>
  <si>
    <t>Form 14</t>
  </si>
  <si>
    <t>Form 1:  Summary Sheet</t>
  </si>
  <si>
    <t>Summary Sheet</t>
  </si>
  <si>
    <t>Form 2:  Operation and Maintenance Expenses</t>
  </si>
  <si>
    <t>Operation and Maintenance Expenses</t>
  </si>
  <si>
    <t>Employee Expenses</t>
  </si>
  <si>
    <t>Administration &amp; General Expenses</t>
  </si>
  <si>
    <t>Repair &amp; Maintenance Expenses</t>
  </si>
  <si>
    <t>Statement of Additional Capitalisation after COD</t>
  </si>
  <si>
    <t>Fixed Assets &amp; Depreciation</t>
  </si>
  <si>
    <t>Operational parameters</t>
  </si>
  <si>
    <t>Fuel Details for computation of Energy Charge Rate</t>
  </si>
  <si>
    <t>Sales</t>
  </si>
  <si>
    <t>Revenue Reconciliation</t>
  </si>
  <si>
    <t>Summary of true-up</t>
  </si>
  <si>
    <t>Phasing of Expenditure, Debt and Equity upto COD</t>
  </si>
  <si>
    <t>Interest During Construction and Finance Charges upto COD</t>
  </si>
  <si>
    <r>
      <rPr>
        <b/>
        <sz val="12"/>
        <rFont val="Arial"/>
        <family val="2"/>
      </rPr>
      <t>Note</t>
    </r>
    <r>
      <rPr>
        <sz val="12"/>
        <rFont val="Arial"/>
        <family val="2"/>
      </rPr>
      <t>: * Applicable only for new Generating Station/Unit for which Provisional/Final tariff approval is being sought</t>
    </r>
  </si>
  <si>
    <t>Coal Based Thermal Power Plant (conventional steam generator)</t>
  </si>
  <si>
    <t>Special Features of the Plant</t>
  </si>
  <si>
    <t>Any other special features</t>
  </si>
  <si>
    <t>Primary Fuel</t>
  </si>
  <si>
    <t>Secondary Fuel</t>
  </si>
  <si>
    <t>Alternate Fuels</t>
  </si>
  <si>
    <t>COAL</t>
  </si>
  <si>
    <t>HFO/ HSD &amp;  LDO</t>
  </si>
  <si>
    <t>Details</t>
  </si>
  <si>
    <t>Module number or Unit number</t>
  </si>
  <si>
    <t>Unit # 1</t>
  </si>
  <si>
    <t>Unit # 2</t>
  </si>
  <si>
    <t>Unit # 3</t>
  </si>
  <si>
    <t>Unit # 4</t>
  </si>
  <si>
    <t>Unit # 5</t>
  </si>
  <si>
    <t>Unit # 6</t>
  </si>
  <si>
    <t>Unit # 7</t>
  </si>
  <si>
    <t>So on</t>
  </si>
  <si>
    <t>Installed Capacity (IC) MW</t>
  </si>
  <si>
    <t>Date of  Commercial Operation (COD)</t>
  </si>
  <si>
    <t>8 In case guaranteed unit heat rate is not
available then furnish the guaranteed turbine cycle
heat rate and guaranteed boiler efficiency
separately along with condition of guarantee.</t>
  </si>
  <si>
    <r>
      <t>Basic characteristics of the plant</t>
    </r>
    <r>
      <rPr>
        <b/>
        <vertAlign val="superscript"/>
        <sz val="11"/>
        <rFont val="Arial"/>
        <family val="2"/>
      </rPr>
      <t>1</t>
    </r>
  </si>
  <si>
    <r>
      <t>Site Specific Features</t>
    </r>
    <r>
      <rPr>
        <b/>
        <vertAlign val="superscript"/>
        <sz val="11"/>
        <rFont val="Arial"/>
        <family val="2"/>
      </rPr>
      <t>2</t>
    </r>
  </si>
  <si>
    <r>
      <t>Special Technological Features</t>
    </r>
    <r>
      <rPr>
        <b/>
        <vertAlign val="superscript"/>
        <sz val="11"/>
        <rFont val="Arial"/>
        <family val="2"/>
      </rPr>
      <t>3</t>
    </r>
  </si>
  <si>
    <r>
      <t>Environmental Regulation related features</t>
    </r>
    <r>
      <rPr>
        <b/>
        <vertAlign val="superscript"/>
        <sz val="11"/>
        <rFont val="Arial"/>
        <family val="2"/>
      </rPr>
      <t>4</t>
    </r>
  </si>
  <si>
    <r>
      <t>Fuel Details</t>
    </r>
    <r>
      <rPr>
        <b/>
        <vertAlign val="superscript"/>
        <sz val="11"/>
        <rFont val="Arial"/>
        <family val="2"/>
      </rPr>
      <t>5</t>
    </r>
  </si>
  <si>
    <r>
      <t>Type of cooling system</t>
    </r>
    <r>
      <rPr>
        <vertAlign val="superscript"/>
        <sz val="11"/>
        <rFont val="Arial"/>
        <family val="2"/>
      </rPr>
      <t>6</t>
    </r>
  </si>
  <si>
    <r>
      <t>Type of Boiler Feed Pump</t>
    </r>
    <r>
      <rPr>
        <vertAlign val="superscript"/>
        <sz val="11"/>
        <rFont val="Arial"/>
        <family val="2"/>
      </rPr>
      <t>7</t>
    </r>
  </si>
  <si>
    <r>
      <t xml:space="preserve"> </t>
    </r>
    <r>
      <rPr>
        <sz val="11"/>
        <color indexed="8"/>
        <rFont val="Arial"/>
        <family val="2"/>
      </rPr>
      <t xml:space="preserve">Pressure (kg/cm2) </t>
    </r>
    <r>
      <rPr>
        <sz val="11"/>
        <rFont val="Arial"/>
        <family val="2"/>
      </rPr>
      <t xml:space="preserve"> </t>
    </r>
  </si>
  <si>
    <r>
      <t xml:space="preserve"> </t>
    </r>
    <r>
      <rPr>
        <sz val="11"/>
        <color indexed="8"/>
        <rFont val="Arial"/>
        <family val="2"/>
      </rPr>
      <t xml:space="preserve">Temperature 0C </t>
    </r>
    <r>
      <rPr>
        <sz val="11"/>
        <rFont val="Arial"/>
        <family val="2"/>
      </rPr>
      <t xml:space="preserve"> </t>
    </r>
  </si>
  <si>
    <r>
      <t xml:space="preserve"> </t>
    </r>
    <r>
      <rPr>
        <sz val="11"/>
        <color indexed="8"/>
        <rFont val="Arial"/>
        <family val="2"/>
      </rPr>
      <t xml:space="preserve">-At Superheater Outlet </t>
    </r>
    <r>
      <rPr>
        <sz val="11"/>
        <rFont val="Arial"/>
        <family val="2"/>
      </rPr>
      <t xml:space="preserve"> </t>
    </r>
  </si>
  <si>
    <r>
      <t xml:space="preserve"> </t>
    </r>
    <r>
      <rPr>
        <sz val="11"/>
        <color indexed="8"/>
        <rFont val="Arial"/>
        <family val="2"/>
      </rPr>
      <t xml:space="preserve">-At Reheater Outlet </t>
    </r>
    <r>
      <rPr>
        <sz val="11"/>
        <rFont val="Arial"/>
        <family val="2"/>
      </rPr>
      <t xml:space="preserve"> </t>
    </r>
  </si>
  <si>
    <r>
      <t xml:space="preserve"> </t>
    </r>
    <r>
      <rPr>
        <b/>
        <sz val="11"/>
        <color indexed="8"/>
        <rFont val="Arial"/>
        <family val="2"/>
      </rPr>
      <t xml:space="preserve">Guaranteed Design Heat rate (kCal/kWh)8 </t>
    </r>
    <r>
      <rPr>
        <sz val="11"/>
        <rFont val="Arial"/>
        <family val="2"/>
      </rPr>
      <t xml:space="preserve"> </t>
    </r>
  </si>
  <si>
    <r>
      <t xml:space="preserve"> </t>
    </r>
    <r>
      <rPr>
        <b/>
        <sz val="11"/>
        <color indexed="8"/>
        <rFont val="Arial"/>
        <family val="2"/>
      </rPr>
      <t xml:space="preserve">Conditions on which guaranteed </t>
    </r>
    <r>
      <rPr>
        <sz val="11"/>
        <rFont val="Arial"/>
        <family val="2"/>
      </rPr>
      <t xml:space="preserve"> </t>
    </r>
  </si>
  <si>
    <r>
      <t xml:space="preserve"> </t>
    </r>
    <r>
      <rPr>
        <sz val="11"/>
        <color indexed="8"/>
        <rFont val="Arial"/>
        <family val="2"/>
      </rPr>
      <t xml:space="preserve">% MCR </t>
    </r>
    <r>
      <rPr>
        <sz val="11"/>
        <rFont val="Arial"/>
        <family val="2"/>
      </rPr>
      <t xml:space="preserve"> </t>
    </r>
  </si>
  <si>
    <r>
      <t xml:space="preserve"> </t>
    </r>
    <r>
      <rPr>
        <sz val="11"/>
        <color indexed="8"/>
        <rFont val="Arial"/>
        <family val="2"/>
      </rPr>
      <t xml:space="preserve">% Makeup </t>
    </r>
    <r>
      <rPr>
        <sz val="11"/>
        <rFont val="Arial"/>
        <family val="2"/>
      </rPr>
      <t xml:space="preserve"> </t>
    </r>
  </si>
  <si>
    <r>
      <t xml:space="preserve"> </t>
    </r>
    <r>
      <rPr>
        <sz val="11"/>
        <color indexed="8"/>
        <rFont val="Arial"/>
        <family val="2"/>
      </rPr>
      <t xml:space="preserve">Design Fuel </t>
    </r>
    <r>
      <rPr>
        <sz val="11"/>
        <rFont val="Arial"/>
        <family val="2"/>
      </rPr>
      <t xml:space="preserve"> </t>
    </r>
  </si>
  <si>
    <r>
      <t xml:space="preserve"> </t>
    </r>
    <r>
      <rPr>
        <sz val="11"/>
        <color indexed="8"/>
        <rFont val="Arial"/>
        <family val="2"/>
      </rPr>
      <t xml:space="preserve">Design cooling water Temperature </t>
    </r>
    <r>
      <rPr>
        <sz val="11"/>
        <rFont val="Arial"/>
        <family val="2"/>
      </rPr>
      <t xml:space="preserve"> </t>
    </r>
  </si>
  <si>
    <r>
      <t xml:space="preserve"> </t>
    </r>
    <r>
      <rPr>
        <sz val="11"/>
        <color indexed="8"/>
        <rFont val="Arial"/>
        <family val="2"/>
      </rPr>
      <t xml:space="preserve">Back Pressure </t>
    </r>
    <r>
      <rPr>
        <sz val="11"/>
        <rFont val="Arial"/>
        <family val="2"/>
      </rPr>
      <t xml:space="preserve"> </t>
    </r>
  </si>
  <si>
    <r>
      <t>1</t>
    </r>
    <r>
      <rPr>
        <sz val="11"/>
        <rFont val="Arial"/>
        <family val="2"/>
      </rPr>
      <t xml:space="preserve"> Describe the basic characteristics of the plant e.g. in the case of a coal based plant whehter it is a conventional steam generator or circulating fludized bed combustion generator or sub-critical once through steam generator etc. </t>
    </r>
  </si>
  <si>
    <r>
      <t>2</t>
    </r>
    <r>
      <rPr>
        <sz val="11"/>
        <rFont val="Arial"/>
        <family val="2"/>
      </rPr>
      <t xml:space="preserve"> Any site specific feature such as Merry-Go-Round, Vicinity to sea, Intake /makeup water systems etc. scrubbers etc. Specify all such features.</t>
    </r>
  </si>
  <si>
    <r>
      <t>3</t>
    </r>
    <r>
      <rPr>
        <sz val="11"/>
        <rFont val="Arial"/>
        <family val="2"/>
      </rPr>
      <t xml:space="preserve">  Any Special Technological feature like Advanced class FA technology in Gas Turbines, etc.</t>
    </r>
  </si>
  <si>
    <r>
      <t>4</t>
    </r>
    <r>
      <rPr>
        <sz val="11"/>
        <rFont val="Arial"/>
        <family val="2"/>
      </rPr>
      <t xml:space="preserve">  Environmental regulation related  features like FGD, ESP etc.</t>
    </r>
  </si>
  <si>
    <r>
      <t>5</t>
    </r>
    <r>
      <rPr>
        <sz val="11"/>
        <rFont val="Arial"/>
        <family val="2"/>
      </rPr>
      <t xml:space="preserve"> Coal , oil etc. </t>
    </r>
  </si>
  <si>
    <r>
      <t>6</t>
    </r>
    <r>
      <rPr>
        <sz val="11"/>
        <rFont val="Arial"/>
        <family val="2"/>
      </rPr>
      <t xml:space="preserve"> Closed circuit cooling, once through cooling, sea cooling etc.</t>
    </r>
  </si>
  <si>
    <r>
      <t>7</t>
    </r>
    <r>
      <rPr>
        <sz val="11"/>
        <rFont val="Arial"/>
        <family val="2"/>
      </rPr>
      <t xml:space="preserve"> Motor driven, Steam turbine driven etc. </t>
    </r>
  </si>
  <si>
    <t>Form 17: Plant Characteristics (Thermal)</t>
  </si>
  <si>
    <t>1. Location</t>
  </si>
  <si>
    <t>State/Distt.</t>
  </si>
  <si>
    <t>River</t>
  </si>
  <si>
    <t>2. Diversion Tunnel</t>
  </si>
  <si>
    <t>Size, shape</t>
  </si>
  <si>
    <t>Length</t>
  </si>
  <si>
    <t>3. Dam</t>
  </si>
  <si>
    <t>Type</t>
  </si>
  <si>
    <t>Maximum dam height</t>
  </si>
  <si>
    <t>4. Spillway</t>
  </si>
  <si>
    <t>Crest level of spillway</t>
  </si>
  <si>
    <t>5. Reservoir</t>
  </si>
  <si>
    <t>Full Reservior Level (FRL)</t>
  </si>
  <si>
    <t>Minimum Draw Down Level (MDDL)</t>
  </si>
  <si>
    <t>Live storage (MCM)</t>
  </si>
  <si>
    <t>6. Desilting Arrangement</t>
  </si>
  <si>
    <t>Number and Size</t>
  </si>
  <si>
    <t>Particle size to be removed(mm)</t>
  </si>
  <si>
    <t>7. Head Race Tunnel</t>
  </si>
  <si>
    <t>Size and type</t>
  </si>
  <si>
    <t>Design discharge(Cumecs)</t>
  </si>
  <si>
    <t>8. Surge Shaft</t>
  </si>
  <si>
    <t>Diameter</t>
  </si>
  <si>
    <t>Height</t>
  </si>
  <si>
    <t>9. Penstock/Pressure shafts</t>
  </si>
  <si>
    <t>Diameter &amp; Length</t>
  </si>
  <si>
    <t>10. Power House</t>
  </si>
  <si>
    <t>Installed capacity (No of units x MW)</t>
  </si>
  <si>
    <t>Peaking capacity during lean period (MW)</t>
  </si>
  <si>
    <t>Type of turbine</t>
  </si>
  <si>
    <t>Rated Head(M)</t>
  </si>
  <si>
    <t>Rated Discharge(Cumecs)</t>
  </si>
  <si>
    <t>11. Tail Race Tunnel</t>
  </si>
  <si>
    <t>Diameter, shape</t>
  </si>
  <si>
    <t>Minimum tail water level</t>
  </si>
  <si>
    <t>12. Switchyard</t>
  </si>
  <si>
    <t>Type of Switch gear</t>
  </si>
  <si>
    <t>No. of generator bays</t>
  </si>
  <si>
    <t>No. of Bus coupler bays</t>
  </si>
  <si>
    <t>No. of line bays</t>
  </si>
  <si>
    <t>Note: Specify  limitation on generation during specific time period on account of restriction(s) on</t>
  </si>
  <si>
    <t xml:space="preserve">water use due to irrigation, drinking water, industrial, environmental considerations etc. </t>
  </si>
  <si>
    <t>Form 19.1</t>
  </si>
  <si>
    <t>Form 19.2</t>
  </si>
  <si>
    <t>Form 17</t>
  </si>
  <si>
    <t>Form 18</t>
  </si>
  <si>
    <t>Form 19.3</t>
  </si>
  <si>
    <t>Form 19.4</t>
  </si>
  <si>
    <t>Form 19.5</t>
  </si>
  <si>
    <t>Form 19.6</t>
  </si>
  <si>
    <t>Form 19.7</t>
  </si>
  <si>
    <t>Form 19.8</t>
  </si>
  <si>
    <t>Plant Characteristics (Thermal)</t>
  </si>
  <si>
    <t>Plant Characteristics (Hydel)</t>
  </si>
  <si>
    <t>Form 19.1 - Project Schedule</t>
  </si>
  <si>
    <t>Form 19.2 - Abstract of Capital Cost</t>
  </si>
  <si>
    <t>Form 19.3 - Break-up of Capital Cost</t>
  </si>
  <si>
    <t>Form 19.4 : Break up of Construction / Supply / Services / Package</t>
  </si>
  <si>
    <t>Form 19.5 : Financial Package</t>
  </si>
  <si>
    <t>Form 19.6 : Details of Loans</t>
  </si>
  <si>
    <t>Form 19.7: Phasing of Expenditure, Debt and Equity upto COD</t>
  </si>
  <si>
    <t>Form 19.8: Interest During Construction and Finance Charges upto COD</t>
  </si>
  <si>
    <t>Form 18: Plant Characteristics (Hydel)</t>
  </si>
  <si>
    <t>Telangana/Kamareddy</t>
  </si>
  <si>
    <t>Manjeera</t>
  </si>
  <si>
    <t>Head Sluice, Hasanpally(V), Nizamsagar(M)</t>
  </si>
  <si>
    <t>182 days</t>
  </si>
  <si>
    <t>183 days</t>
  </si>
  <si>
    <t>365 days</t>
  </si>
  <si>
    <t>R &amp; M works are taken up</t>
  </si>
  <si>
    <t>01.04.2023 to 30.09.2023</t>
  </si>
  <si>
    <t>01.10.2023 to 31.03.2024</t>
  </si>
  <si>
    <t>-</t>
  </si>
  <si>
    <t>Current Year 2023-24</t>
  </si>
  <si>
    <t>Year (2022-23)</t>
  </si>
  <si>
    <t>2024-25</t>
  </si>
  <si>
    <t>2025-26</t>
  </si>
  <si>
    <t>2026-27</t>
  </si>
  <si>
    <t>2027-28</t>
  </si>
  <si>
    <t>2028-29</t>
  </si>
  <si>
    <t>HPS,Nizamsagar</t>
  </si>
  <si>
    <t xml:space="preserve">01.04.2024 to 30.06.2024 </t>
  </si>
  <si>
    <t>91 days</t>
  </si>
  <si>
    <t>1331.5 ft</t>
  </si>
  <si>
    <t>1405 ft</t>
  </si>
  <si>
    <t>1376 ft</t>
  </si>
  <si>
    <t>TS GENCO&gt;</t>
  </si>
  <si>
    <t>HPS,Nizamsagar&gt;</t>
  </si>
  <si>
    <t>&lt;TS GENCO&gt;</t>
  </si>
  <si>
    <t>&lt;HPS,Nizamsagar&gt;</t>
  </si>
  <si>
    <t>1335 ft</t>
  </si>
  <si>
    <t>2x5 MW</t>
  </si>
  <si>
    <t>KAPLAN</t>
  </si>
  <si>
    <t>1420 ft</t>
  </si>
  <si>
    <t>NIZAMSAGAR HYDRO ELECTRIC STATION</t>
  </si>
  <si>
    <t>NA</t>
  </si>
  <si>
    <t>Multipurpose Compsite Dam</t>
  </si>
  <si>
    <t>Gated spilway</t>
  </si>
  <si>
    <t>17.807 TMC</t>
  </si>
  <si>
    <t>SMALL HYDRO</t>
  </si>
  <si>
    <t>10 MW</t>
  </si>
  <si>
    <t>66 Cumecs</t>
  </si>
  <si>
    <t>Outdoor, 33KV</t>
  </si>
  <si>
    <t>03 Nos</t>
  </si>
  <si>
    <t>01 No</t>
  </si>
  <si>
    <t>RCC Rectangular penstock</t>
  </si>
  <si>
    <t>8x10.5ft upto 20ft &amp; 8x11.5ft up to 110Ft</t>
  </si>
  <si>
    <t>13.4 to 18.9 Mts</t>
  </si>
  <si>
    <t>140 Days</t>
  </si>
  <si>
    <t>11.11.2022 to 31.03.2023</t>
  </si>
  <si>
    <t>01.01.2023 to 31.03.2023</t>
  </si>
  <si>
    <t>TG GENCO</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</si>
</sst>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 #,##0.00_ ;_ * \-#,##0.00_ ;_ * &quot;-&quot;??_ ;_ @_ "/>
    <numFmt numFmtId="165" formatCode="_-* #,##0.00_-;\-* #,##0.00_-;_-* &quot;-&quot;??_-;_-@_-"/>
    <numFmt numFmtId="166" formatCode="0.00_)"/>
    <numFmt numFmtId="167" formatCode="&quot;ß&quot;#,##0.00_);\(&quot;ß&quot;#,##0.00\)"/>
    <numFmt numFmtId="168" formatCode="[$-409]d\-mmm\-yy;@"/>
    <numFmt numFmtId="169" formatCode="0.0"/>
    <numFmt numFmtId="170" formatCode="0.00000"/>
    <numFmt numFmtId="171" formatCode="0.0000"/>
    <numFmt numFmtId="172" formatCode="0.000000000000000%"/>
    <numFmt numFmtId="173" formatCode="0.000"/>
    <numFmt numFmtId="174" formatCode="0.000000"/>
    <numFmt numFmtId="175" formatCode="0.000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indexed="8"/>
      <name val="Arial"/>
      <family val="2"/>
    </font>
    <font>
      <b/>
      <sz val="11"/>
      <color indexed="8"/>
      <name val="Arial"/>
      <family val="2"/>
    </font>
    <font>
      <vertAlign val="superscript"/>
      <sz val="11"/>
      <name val="Arial"/>
      <family val="2"/>
    </font>
    <font>
      <sz val="11"/>
      <color theme="1"/>
      <name val="Arial"/>
      <family val="2"/>
    </font>
    <font>
      <b/>
      <sz val="11"/>
      <color theme="1"/>
      <name val="Arial"/>
      <family val="2"/>
    </font>
    <font>
      <b/>
      <sz val="11"/>
      <color indexed="9"/>
      <name val="Arial"/>
      <family val="2"/>
    </font>
    <font>
      <b/>
      <sz val="18"/>
      <name val="Arial"/>
      <family val="2"/>
    </font>
    <font>
      <b/>
      <vertAlign val="superscript"/>
      <sz val="11"/>
      <name val="Arial"/>
      <family val="2"/>
    </font>
    <font>
      <b/>
      <u/>
      <sz val="11"/>
      <name val="Arial"/>
      <family val="2"/>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9">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4">
    <xf numFmtId="0" fontId="0" fillId="0" borderId="0"/>
    <xf numFmtId="0" fontId="8" fillId="0" borderId="0" applyNumberFormat="0" applyFill="0" applyBorder="0" applyAlignment="0" applyProtection="0"/>
    <xf numFmtId="0" fontId="9" fillId="0" borderId="1"/>
    <xf numFmtId="0" fontId="9" fillId="0" borderId="1"/>
    <xf numFmtId="38" fontId="10" fillId="2" borderId="0" applyNumberFormat="0" applyBorder="0" applyAlignment="0" applyProtection="0"/>
    <xf numFmtId="0" fontId="11" fillId="0" borderId="2" applyNumberFormat="0" applyAlignment="0" applyProtection="0">
      <alignment horizontal="left" vertical="center"/>
    </xf>
    <xf numFmtId="0" fontId="11" fillId="0" borderId="3">
      <alignment horizontal="left" vertical="center"/>
    </xf>
    <xf numFmtId="10" fontId="10" fillId="3" borderId="4" applyNumberFormat="0" applyBorder="0" applyAlignment="0" applyProtection="0"/>
    <xf numFmtId="37" fontId="12" fillId="0" borderId="0"/>
    <xf numFmtId="166" fontId="13" fillId="0" borderId="0"/>
    <xf numFmtId="0" fontId="7" fillId="0" borderId="0"/>
    <xf numFmtId="0" fontId="7" fillId="0" borderId="0"/>
    <xf numFmtId="0" fontId="5" fillId="0" borderId="0"/>
    <xf numFmtId="0" fontId="5" fillId="0" borderId="0"/>
    <xf numFmtId="0" fontId="7" fillId="0" borderId="0">
      <alignment vertical="center"/>
    </xf>
    <xf numFmtId="167" fontId="7" fillId="0" borderId="0" applyFont="0" applyFill="0" applyBorder="0" applyAlignment="0" applyProtection="0"/>
    <xf numFmtId="10" fontId="7" fillId="0" borderId="0" applyFont="0" applyFill="0" applyBorder="0" applyAlignment="0" applyProtection="0"/>
    <xf numFmtId="0" fontId="7" fillId="0" borderId="0"/>
    <xf numFmtId="0" fontId="15" fillId="0" borderId="0"/>
    <xf numFmtId="43" fontId="15" fillId="0" borderId="0" applyFont="0" applyFill="0" applyBorder="0" applyAlignment="0" applyProtection="0"/>
    <xf numFmtId="9" fontId="15" fillId="0" borderId="0" applyFont="0" applyFill="0" applyBorder="0" applyAlignment="0" applyProtection="0"/>
    <xf numFmtId="165" fontId="16" fillId="0" borderId="0" applyFont="0" applyFill="0" applyBorder="0" applyAlignment="0" applyProtection="0"/>
    <xf numFmtId="0" fontId="17" fillId="0" borderId="0"/>
    <xf numFmtId="9" fontId="16" fillId="0" borderId="0" applyFont="0" applyFill="0" applyBorder="0" applyAlignment="0" applyProtection="0"/>
    <xf numFmtId="9" fontId="1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15" fillId="0" borderId="0"/>
    <xf numFmtId="0" fontId="16" fillId="0" borderId="0"/>
    <xf numFmtId="0" fontId="16" fillId="0" borderId="0"/>
    <xf numFmtId="0" fontId="15" fillId="0" borderId="0"/>
    <xf numFmtId="0" fontId="7" fillId="0" borderId="0">
      <alignment vertical="center"/>
    </xf>
    <xf numFmtId="0" fontId="6"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43" fontId="18"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7" fillId="0" borderId="0"/>
    <xf numFmtId="0" fontId="7" fillId="0" borderId="0"/>
    <xf numFmtId="0" fontId="5" fillId="0" borderId="0"/>
    <xf numFmtId="0" fontId="7" fillId="0" borderId="0" applyBorder="0" applyProtection="0"/>
    <xf numFmtId="167" fontId="16"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4" fillId="0" borderId="0"/>
    <xf numFmtId="43" fontId="4" fillId="0" borderId="0" applyFont="0" applyFill="0" applyBorder="0" applyAlignment="0" applyProtection="0"/>
    <xf numFmtId="165" fontId="7"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3" fillId="0" borderId="0"/>
    <xf numFmtId="0" fontId="3" fillId="0" borderId="0"/>
    <xf numFmtId="0" fontId="2" fillId="0" borderId="0"/>
    <xf numFmtId="0" fontId="1" fillId="0" borderId="0"/>
  </cellStyleXfs>
  <cellXfs count="458">
    <xf numFmtId="0" fontId="0" fillId="0" borderId="0" xfId="0"/>
    <xf numFmtId="0" fontId="6" fillId="0" borderId="0" xfId="10" applyFont="1" applyAlignment="1">
      <alignment horizontal="center" vertical="center"/>
    </xf>
    <xf numFmtId="0" fontId="14" fillId="0" borderId="4" xfId="14" applyFont="1" applyBorder="1" applyAlignment="1">
      <alignment horizontal="center" vertical="center"/>
    </xf>
    <xf numFmtId="0" fontId="14" fillId="0" borderId="4" xfId="14" applyFont="1" applyBorder="1">
      <alignment vertical="center"/>
    </xf>
    <xf numFmtId="0" fontId="14" fillId="0" borderId="0" xfId="10" applyFont="1"/>
    <xf numFmtId="0" fontId="14" fillId="0" borderId="0" xfId="10" applyFont="1" applyAlignment="1">
      <alignment vertical="center"/>
    </xf>
    <xf numFmtId="0" fontId="6" fillId="0" borderId="0" xfId="14" applyFont="1">
      <alignment vertical="center"/>
    </xf>
    <xf numFmtId="0" fontId="11" fillId="0" borderId="0" xfId="14" applyFont="1" applyAlignment="1">
      <alignment horizontal="right" vertical="center"/>
    </xf>
    <xf numFmtId="0" fontId="6" fillId="0" borderId="4" xfId="14" applyFont="1" applyBorder="1" applyAlignment="1">
      <alignment horizontal="center" vertical="center"/>
    </xf>
    <xf numFmtId="0" fontId="6" fillId="0" borderId="4" xfId="14" applyFont="1" applyBorder="1">
      <alignment vertical="center"/>
    </xf>
    <xf numFmtId="0" fontId="6" fillId="0" borderId="4" xfId="14" applyFont="1" applyBorder="1" applyAlignment="1">
      <alignment horizontal="left" vertical="center"/>
    </xf>
    <xf numFmtId="0" fontId="6" fillId="0" borderId="4" xfId="14" applyFont="1" applyBorder="1" applyAlignment="1">
      <alignment vertical="top" wrapText="1"/>
    </xf>
    <xf numFmtId="0" fontId="6" fillId="6" borderId="4" xfId="14" applyFont="1" applyFill="1" applyBorder="1" applyAlignment="1">
      <alignment horizontal="center" vertical="center"/>
    </xf>
    <xf numFmtId="0" fontId="11" fillId="6" borderId="4" xfId="14" applyFont="1" applyFill="1" applyBorder="1">
      <alignment vertical="center"/>
    </xf>
    <xf numFmtId="0" fontId="6" fillId="6" borderId="4" xfId="14" applyFont="1" applyFill="1" applyBorder="1" applyAlignment="1">
      <alignment horizontal="left" vertical="center"/>
    </xf>
    <xf numFmtId="0" fontId="6" fillId="0" borderId="0" xfId="10" applyFont="1"/>
    <xf numFmtId="0" fontId="6" fillId="5" borderId="0" xfId="14" applyFont="1" applyFill="1">
      <alignment vertical="center"/>
    </xf>
    <xf numFmtId="0" fontId="11" fillId="0" borderId="8" xfId="14" applyFont="1" applyBorder="1" applyAlignment="1">
      <alignment horizontal="center" vertical="center"/>
    </xf>
    <xf numFmtId="0" fontId="11" fillId="0" borderId="4" xfId="14" applyFont="1" applyBorder="1" applyAlignment="1">
      <alignment horizontal="center" vertical="center"/>
    </xf>
    <xf numFmtId="0" fontId="14" fillId="0" borderId="0" xfId="14" applyFont="1">
      <alignment vertical="center"/>
    </xf>
    <xf numFmtId="0" fontId="19" fillId="0" borderId="4" xfId="14" applyFont="1" applyBorder="1" applyAlignment="1">
      <alignment horizontal="center" vertical="center"/>
    </xf>
    <xf numFmtId="0" fontId="19" fillId="0" borderId="4" xfId="14" applyFont="1" applyBorder="1" applyAlignment="1">
      <alignment horizontal="center" vertical="center" wrapText="1"/>
    </xf>
    <xf numFmtId="0" fontId="14" fillId="0" borderId="4" xfId="14" applyFont="1" applyBorder="1" applyAlignment="1">
      <alignment horizontal="left" vertical="center"/>
    </xf>
    <xf numFmtId="0" fontId="14" fillId="5" borderId="4" xfId="14" applyFont="1" applyFill="1" applyBorder="1" applyAlignment="1">
      <alignment horizontal="left" vertical="center"/>
    </xf>
    <xf numFmtId="0" fontId="14" fillId="0" borderId="4" xfId="14" applyFont="1" applyBorder="1" applyAlignment="1">
      <alignment vertical="top" wrapText="1"/>
    </xf>
    <xf numFmtId="0" fontId="19" fillId="0" borderId="4" xfId="14" applyFont="1" applyBorder="1">
      <alignment vertical="center"/>
    </xf>
    <xf numFmtId="0" fontId="14" fillId="0" borderId="4" xfId="10" applyFont="1" applyBorder="1" applyAlignment="1">
      <alignment horizontal="center" vertical="center"/>
    </xf>
    <xf numFmtId="0" fontId="14" fillId="0" borderId="4" xfId="10" applyFont="1" applyBorder="1" applyAlignment="1">
      <alignment horizontal="center" vertical="center" wrapText="1"/>
    </xf>
    <xf numFmtId="0" fontId="19" fillId="0" borderId="7" xfId="10" applyFont="1" applyBorder="1" applyAlignment="1">
      <alignment horizontal="center" vertical="center" wrapText="1"/>
    </xf>
    <xf numFmtId="0" fontId="19" fillId="0" borderId="4" xfId="10" applyFont="1" applyBorder="1" applyAlignment="1">
      <alignment horizontal="center" vertical="center"/>
    </xf>
    <xf numFmtId="0" fontId="19" fillId="0" borderId="0" xfId="10" applyFont="1" applyAlignment="1">
      <alignment horizontal="left" vertical="center"/>
    </xf>
    <xf numFmtId="0" fontId="19" fillId="0" borderId="0" xfId="10" applyFont="1" applyAlignment="1">
      <alignment horizontal="right" vertical="center"/>
    </xf>
    <xf numFmtId="0" fontId="19" fillId="0" borderId="0" xfId="14" applyFont="1" applyAlignment="1">
      <alignment horizontal="right" vertical="center"/>
    </xf>
    <xf numFmtId="0" fontId="14" fillId="0" borderId="4" xfId="10" applyFont="1" applyBorder="1" applyAlignment="1">
      <alignment vertical="center"/>
    </xf>
    <xf numFmtId="0" fontId="14" fillId="0" borderId="4" xfId="0" applyFont="1" applyBorder="1" applyAlignment="1">
      <alignment vertical="center"/>
    </xf>
    <xf numFmtId="0" fontId="14" fillId="0" borderId="4" xfId="10" applyFont="1" applyBorder="1" applyAlignment="1">
      <alignment horizontal="left" vertical="center"/>
    </xf>
    <xf numFmtId="0" fontId="19" fillId="0" borderId="4" xfId="10" applyFont="1" applyBorder="1" applyAlignment="1">
      <alignment horizontal="left" vertical="center" wrapText="1"/>
    </xf>
    <xf numFmtId="0" fontId="19" fillId="0" borderId="4" xfId="10" applyFont="1" applyBorder="1" applyAlignment="1">
      <alignment horizontal="center" vertical="center" wrapText="1"/>
    </xf>
    <xf numFmtId="0" fontId="19" fillId="0" borderId="4" xfId="10" applyFont="1" applyBorder="1" applyAlignment="1">
      <alignment horizontal="left" vertical="center"/>
    </xf>
    <xf numFmtId="0" fontId="19" fillId="0" borderId="0" xfId="10" applyFont="1" applyAlignment="1">
      <alignment vertical="center"/>
    </xf>
    <xf numFmtId="0" fontId="19" fillId="0" borderId="0" xfId="14" applyFont="1" applyAlignment="1">
      <alignment horizontal="center" vertical="center"/>
    </xf>
    <xf numFmtId="0" fontId="14" fillId="0" borderId="0" xfId="10" applyFont="1" applyAlignment="1">
      <alignment horizontal="center" vertical="center"/>
    </xf>
    <xf numFmtId="0" fontId="19" fillId="0" borderId="0" xfId="10" applyFont="1" applyAlignment="1">
      <alignment horizontal="center" vertical="center"/>
    </xf>
    <xf numFmtId="0" fontId="19" fillId="0" borderId="0" xfId="14" applyFont="1">
      <alignment vertical="center"/>
    </xf>
    <xf numFmtId="0" fontId="14" fillId="0" borderId="4" xfId="10" applyFont="1" applyBorder="1" applyAlignment="1">
      <alignment horizontal="left" vertical="center" wrapText="1"/>
    </xf>
    <xf numFmtId="0" fontId="19" fillId="0" borderId="0" xfId="14" applyFont="1" applyAlignment="1">
      <alignment horizontal="center" vertical="center" wrapText="1"/>
    </xf>
    <xf numFmtId="0" fontId="19" fillId="0" borderId="4" xfId="10" applyFont="1" applyBorder="1" applyAlignment="1">
      <alignment vertical="center"/>
    </xf>
    <xf numFmtId="0" fontId="14" fillId="0" borderId="4" xfId="10" applyFont="1" applyBorder="1" applyAlignment="1">
      <alignment horizontal="right" vertical="center"/>
    </xf>
    <xf numFmtId="0" fontId="19" fillId="0" borderId="0" xfId="10" applyFont="1" applyAlignment="1">
      <alignment horizontal="centerContinuous"/>
    </xf>
    <xf numFmtId="0" fontId="14" fillId="0" borderId="0" xfId="10" applyFont="1" applyAlignment="1">
      <alignment horizontal="centerContinuous"/>
    </xf>
    <xf numFmtId="0" fontId="14" fillId="0" borderId="4" xfId="10" applyFont="1" applyBorder="1"/>
    <xf numFmtId="0" fontId="14" fillId="0" borderId="4" xfId="10" applyFont="1" applyBorder="1" applyAlignment="1">
      <alignment vertical="top" wrapText="1"/>
    </xf>
    <xf numFmtId="0" fontId="19" fillId="0" borderId="4" xfId="10" applyFont="1" applyBorder="1"/>
    <xf numFmtId="0" fontId="19" fillId="0" borderId="0" xfId="10" applyFont="1" applyAlignment="1">
      <alignment horizontal="justify" vertical="top" wrapText="1"/>
    </xf>
    <xf numFmtId="0" fontId="14" fillId="0" borderId="0" xfId="10" applyFont="1" applyAlignment="1">
      <alignment horizontal="left"/>
    </xf>
    <xf numFmtId="0" fontId="14" fillId="0" borderId="4" xfId="10" applyFont="1" applyBorder="1" applyAlignment="1">
      <alignment wrapText="1"/>
    </xf>
    <xf numFmtId="0" fontId="14" fillId="0" borderId="0" xfId="10" applyFont="1" applyAlignment="1">
      <alignment horizontal="left" vertical="center"/>
    </xf>
    <xf numFmtId="0" fontId="14" fillId="0" borderId="0" xfId="10" applyFont="1" applyAlignment="1">
      <alignment horizontal="right" vertical="center"/>
    </xf>
    <xf numFmtId="0" fontId="20" fillId="0" borderId="0" xfId="10" applyFont="1" applyAlignment="1">
      <alignment horizontal="left" vertical="center"/>
    </xf>
    <xf numFmtId="0" fontId="20" fillId="0" borderId="0" xfId="10" applyFont="1" applyAlignment="1">
      <alignment vertical="center"/>
    </xf>
    <xf numFmtId="0" fontId="20" fillId="0" borderId="0" xfId="10" applyFont="1" applyAlignment="1">
      <alignment horizontal="center" vertical="center"/>
    </xf>
    <xf numFmtId="0" fontId="14" fillId="0" borderId="4" xfId="10" quotePrefix="1" applyFont="1" applyBorder="1" applyAlignment="1">
      <alignment horizontal="left" vertical="top" wrapText="1"/>
    </xf>
    <xf numFmtId="0" fontId="14" fillId="0" borderId="4" xfId="10" applyFont="1" applyBorder="1" applyAlignment="1">
      <alignment horizontal="left"/>
    </xf>
    <xf numFmtId="0" fontId="19" fillId="0" borderId="4" xfId="10" applyFont="1" applyBorder="1" applyAlignment="1">
      <alignment horizontal="left"/>
    </xf>
    <xf numFmtId="0" fontId="14" fillId="0" borderId="0" xfId="14" applyFont="1" applyAlignment="1">
      <alignment horizontal="center" vertical="center"/>
    </xf>
    <xf numFmtId="0" fontId="14" fillId="0" borderId="4" xfId="10" applyFont="1" applyBorder="1" applyAlignment="1">
      <alignment horizontal="left" vertical="top" wrapText="1"/>
    </xf>
    <xf numFmtId="0" fontId="19" fillId="0" borderId="0" xfId="10" applyFont="1" applyAlignment="1">
      <alignment horizontal="left"/>
    </xf>
    <xf numFmtId="0" fontId="19" fillId="0" borderId="0" xfId="10" applyFont="1" applyAlignment="1">
      <alignment horizontal="right"/>
    </xf>
    <xf numFmtId="0" fontId="19" fillId="0" borderId="0" xfId="10" applyFont="1" applyAlignment="1">
      <alignment horizontal="left" vertical="center" wrapText="1"/>
    </xf>
    <xf numFmtId="0" fontId="19" fillId="0" borderId="0" xfId="10" applyFont="1" applyAlignment="1">
      <alignment horizontal="center" vertical="center" wrapText="1"/>
    </xf>
    <xf numFmtId="0" fontId="14" fillId="0" borderId="7" xfId="10" applyFont="1" applyBorder="1" applyAlignment="1">
      <alignment horizontal="center" vertical="center"/>
    </xf>
    <xf numFmtId="0" fontId="20" fillId="0" borderId="0" xfId="10" applyFont="1" applyAlignment="1">
      <alignment horizontal="right" vertical="center"/>
    </xf>
    <xf numFmtId="0" fontId="14" fillId="0" borderId="0" xfId="10" applyFont="1" applyAlignment="1">
      <alignment horizontal="center"/>
    </xf>
    <xf numFmtId="0" fontId="14" fillId="4" borderId="17" xfId="71" applyFont="1" applyFill="1" applyBorder="1" applyAlignment="1">
      <alignment horizontal="center" vertical="center"/>
    </xf>
    <xf numFmtId="0" fontId="19" fillId="4" borderId="15" xfId="71" applyFont="1" applyFill="1" applyBorder="1" applyAlignment="1">
      <alignment horizontal="center" vertical="center" wrapText="1"/>
    </xf>
    <xf numFmtId="0" fontId="19" fillId="4" borderId="16" xfId="71" applyFont="1" applyFill="1" applyBorder="1" applyAlignment="1">
      <alignment horizontal="center" vertical="center" wrapText="1"/>
    </xf>
    <xf numFmtId="0" fontId="14" fillId="4" borderId="18" xfId="71" applyFont="1" applyFill="1" applyBorder="1" applyAlignment="1">
      <alignment horizontal="left" vertical="center"/>
    </xf>
    <xf numFmtId="0" fontId="19" fillId="4" borderId="18" xfId="71" applyFont="1" applyFill="1" applyBorder="1" applyAlignment="1">
      <alignment horizontal="center" vertical="center"/>
    </xf>
    <xf numFmtId="10" fontId="14" fillId="4" borderId="18" xfId="71" applyNumberFormat="1" applyFont="1" applyFill="1" applyBorder="1" applyAlignment="1">
      <alignment horizontal="center" vertical="center"/>
    </xf>
    <xf numFmtId="2" fontId="14" fillId="4" borderId="18" xfId="71" applyNumberFormat="1" applyFont="1" applyFill="1" applyBorder="1" applyAlignment="1">
      <alignment horizontal="center" vertical="center"/>
    </xf>
    <xf numFmtId="2" fontId="14" fillId="0" borderId="18" xfId="71" applyNumberFormat="1" applyFont="1" applyBorder="1" applyAlignment="1">
      <alignment horizontal="center" vertical="center"/>
    </xf>
    <xf numFmtId="2" fontId="14" fillId="4" borderId="18" xfId="19" applyNumberFormat="1" applyFont="1" applyFill="1" applyBorder="1" applyAlignment="1">
      <alignment horizontal="center" vertical="center"/>
    </xf>
    <xf numFmtId="2" fontId="14" fillId="4" borderId="19" xfId="71" applyNumberFormat="1" applyFont="1" applyFill="1" applyBorder="1" applyAlignment="1">
      <alignment horizontal="center" vertical="center"/>
    </xf>
    <xf numFmtId="0" fontId="14" fillId="4" borderId="5" xfId="71" applyFont="1" applyFill="1" applyBorder="1" applyAlignment="1">
      <alignment horizontal="center" vertical="center"/>
    </xf>
    <xf numFmtId="0" fontId="14" fillId="4" borderId="4" xfId="71" applyFont="1" applyFill="1" applyBorder="1" applyAlignment="1">
      <alignment horizontal="left" vertical="center" wrapText="1"/>
    </xf>
    <xf numFmtId="0" fontId="19" fillId="4" borderId="4" xfId="71" applyFont="1" applyFill="1" applyBorder="1" applyAlignment="1">
      <alignment horizontal="center" vertical="center"/>
    </xf>
    <xf numFmtId="10" fontId="14" fillId="4" borderId="4" xfId="42" applyNumberFormat="1" applyFont="1" applyFill="1" applyBorder="1" applyAlignment="1">
      <alignment horizontal="center" vertical="center"/>
    </xf>
    <xf numFmtId="2" fontId="14" fillId="4" borderId="4" xfId="71" applyNumberFormat="1" applyFont="1" applyFill="1" applyBorder="1" applyAlignment="1">
      <alignment horizontal="center" vertical="center"/>
    </xf>
    <xf numFmtId="2" fontId="14" fillId="0" borderId="4" xfId="71" applyNumberFormat="1" applyFont="1" applyBorder="1" applyAlignment="1">
      <alignment horizontal="center" vertical="center"/>
    </xf>
    <xf numFmtId="2" fontId="14" fillId="4" borderId="4" xfId="19" applyNumberFormat="1" applyFont="1" applyFill="1" applyBorder="1" applyAlignment="1">
      <alignment horizontal="center" vertical="center"/>
    </xf>
    <xf numFmtId="2" fontId="14" fillId="4" borderId="13" xfId="71" applyNumberFormat="1" applyFont="1" applyFill="1" applyBorder="1" applyAlignment="1">
      <alignment horizontal="center" vertical="center"/>
    </xf>
    <xf numFmtId="0" fontId="14" fillId="4" borderId="4" xfId="71" applyFont="1" applyFill="1" applyBorder="1" applyAlignment="1">
      <alignment horizontal="left" vertical="center"/>
    </xf>
    <xf numFmtId="10" fontId="21" fillId="0" borderId="4" xfId="42" applyNumberFormat="1" applyFont="1" applyFill="1" applyBorder="1" applyAlignment="1">
      <alignment horizontal="center" vertical="center"/>
    </xf>
    <xf numFmtId="0" fontId="14" fillId="4" borderId="14" xfId="71" applyFont="1" applyFill="1" applyBorder="1" applyAlignment="1">
      <alignment horizontal="center" vertical="center"/>
    </xf>
    <xf numFmtId="0" fontId="19" fillId="4" borderId="15" xfId="71" applyFont="1" applyFill="1" applyBorder="1" applyAlignment="1">
      <alignment horizontal="center" vertical="center"/>
    </xf>
    <xf numFmtId="0" fontId="14" fillId="4" borderId="15" xfId="71" applyFont="1" applyFill="1" applyBorder="1" applyAlignment="1">
      <alignment horizontal="center" vertical="center"/>
    </xf>
    <xf numFmtId="2" fontId="19" fillId="4" borderId="15" xfId="19" applyNumberFormat="1" applyFont="1" applyFill="1" applyBorder="1" applyAlignment="1">
      <alignment horizontal="center" vertical="center"/>
    </xf>
    <xf numFmtId="2" fontId="19" fillId="4" borderId="15" xfId="71" applyNumberFormat="1" applyFont="1" applyFill="1" applyBorder="1" applyAlignment="1">
      <alignment horizontal="center" vertical="center"/>
    </xf>
    <xf numFmtId="2" fontId="19" fillId="4" borderId="16" xfId="19" applyNumberFormat="1" applyFont="1" applyFill="1" applyBorder="1" applyAlignment="1">
      <alignment horizontal="center" vertical="center"/>
    </xf>
    <xf numFmtId="0" fontId="11" fillId="0" borderId="0" xfId="14" applyFont="1" applyAlignment="1">
      <alignment horizontal="center" vertical="center"/>
    </xf>
    <xf numFmtId="0" fontId="19" fillId="0" borderId="8" xfId="14" applyFont="1" applyBorder="1" applyAlignment="1">
      <alignment horizontal="center" vertical="center"/>
    </xf>
    <xf numFmtId="0" fontId="19" fillId="0" borderId="8" xfId="14" applyFont="1" applyBorder="1" applyAlignment="1">
      <alignment horizontal="center" vertical="center" wrapText="1"/>
    </xf>
    <xf numFmtId="0" fontId="19" fillId="0" borderId="6" xfId="14" applyFont="1" applyBorder="1" applyAlignment="1">
      <alignment horizontal="center" vertical="center" wrapText="1"/>
    </xf>
    <xf numFmtId="0" fontId="14" fillId="0" borderId="4" xfId="10" applyFont="1" applyBorder="1" applyAlignment="1">
      <alignment vertical="center" wrapText="1"/>
    </xf>
    <xf numFmtId="0" fontId="14" fillId="0" borderId="10" xfId="14" applyFont="1" applyBorder="1">
      <alignment vertical="center"/>
    </xf>
    <xf numFmtId="0" fontId="19" fillId="0" borderId="4" xfId="10" applyFont="1" applyBorder="1" applyAlignment="1">
      <alignment vertical="center" wrapText="1"/>
    </xf>
    <xf numFmtId="0" fontId="19" fillId="4" borderId="4" xfId="14" applyFont="1" applyFill="1" applyBorder="1" applyAlignment="1">
      <alignment horizontal="center" vertical="center" wrapText="1"/>
    </xf>
    <xf numFmtId="0" fontId="19" fillId="0" borderId="0" xfId="10" applyFont="1" applyAlignment="1">
      <alignment horizontal="centerContinuous" vertical="center"/>
    </xf>
    <xf numFmtId="0" fontId="19" fillId="4" borderId="4" xfId="10" quotePrefix="1" applyFont="1" applyFill="1" applyBorder="1" applyAlignment="1">
      <alignment horizontal="center" vertical="center" wrapText="1"/>
    </xf>
    <xf numFmtId="0" fontId="19" fillId="4" borderId="4" xfId="10" applyFont="1" applyFill="1" applyBorder="1" applyAlignment="1">
      <alignment horizontal="left" vertical="center" wrapText="1"/>
    </xf>
    <xf numFmtId="0" fontId="19" fillId="4" borderId="4" xfId="10" applyFont="1" applyFill="1" applyBorder="1" applyAlignment="1">
      <alignment horizontal="center" vertical="center"/>
    </xf>
    <xf numFmtId="0" fontId="14" fillId="4" borderId="4" xfId="10" applyFont="1" applyFill="1" applyBorder="1" applyAlignment="1">
      <alignment horizontal="center" vertical="center"/>
    </xf>
    <xf numFmtId="0" fontId="14" fillId="4" borderId="4" xfId="10" applyFont="1" applyFill="1" applyBorder="1" applyAlignment="1">
      <alignment vertical="center" wrapText="1"/>
    </xf>
    <xf numFmtId="0" fontId="19" fillId="4" borderId="4" xfId="10" applyFont="1" applyFill="1" applyBorder="1" applyAlignment="1">
      <alignment vertical="center" wrapText="1"/>
    </xf>
    <xf numFmtId="0" fontId="14" fillId="4" borderId="4" xfId="10" applyFont="1" applyFill="1" applyBorder="1" applyAlignment="1">
      <alignment vertical="center"/>
    </xf>
    <xf numFmtId="0" fontId="14" fillId="4" borderId="0" xfId="10" applyFont="1" applyFill="1" applyAlignment="1">
      <alignment vertical="center"/>
    </xf>
    <xf numFmtId="0" fontId="14" fillId="0" borderId="0" xfId="14" applyFont="1" applyAlignment="1">
      <alignment horizontal="centerContinuous" vertical="center"/>
    </xf>
    <xf numFmtId="0" fontId="19" fillId="0" borderId="4" xfId="14" applyFont="1" applyBorder="1" applyAlignment="1">
      <alignment horizontal="left" vertical="center" wrapText="1"/>
    </xf>
    <xf numFmtId="0" fontId="14" fillId="0" borderId="4" xfId="14" quotePrefix="1" applyFont="1" applyBorder="1" applyAlignment="1">
      <alignment horizontal="center" vertical="center" wrapText="1"/>
    </xf>
    <xf numFmtId="0" fontId="14" fillId="0" borderId="4" xfId="14" applyFont="1" applyBorder="1" applyAlignment="1">
      <alignment horizontal="center" vertical="center" wrapText="1"/>
    </xf>
    <xf numFmtId="0" fontId="14" fillId="0" borderId="4" xfId="14" applyFont="1" applyBorder="1" applyAlignment="1">
      <alignment horizontal="left" vertical="center" wrapText="1"/>
    </xf>
    <xf numFmtId="0" fontId="22" fillId="0" borderId="4" xfId="14" applyFont="1" applyBorder="1" applyAlignment="1">
      <alignment horizontal="center" vertical="center" wrapText="1"/>
    </xf>
    <xf numFmtId="0" fontId="14" fillId="0" borderId="4" xfId="14" applyFont="1" applyBorder="1" applyAlignment="1">
      <alignment vertical="center" wrapText="1"/>
    </xf>
    <xf numFmtId="0" fontId="19" fillId="0" borderId="4" xfId="14" applyFont="1" applyBorder="1" applyAlignment="1">
      <alignment vertical="center" wrapText="1"/>
    </xf>
    <xf numFmtId="0" fontId="19" fillId="0" borderId="0" xfId="14" applyFont="1" applyAlignment="1">
      <alignment horizontal="left" vertical="center" wrapText="1"/>
    </xf>
    <xf numFmtId="0" fontId="14" fillId="0" borderId="0" xfId="14" quotePrefix="1" applyFont="1" applyAlignment="1">
      <alignment horizontal="center" vertical="center" wrapText="1"/>
    </xf>
    <xf numFmtId="0" fontId="14" fillId="0" borderId="0" xfId="10" applyFont="1" applyAlignment="1">
      <alignment horizontal="center" vertical="center" wrapText="1"/>
    </xf>
    <xf numFmtId="0" fontId="23" fillId="0" borderId="0" xfId="10" applyFont="1" applyAlignment="1">
      <alignment horizontal="left" vertical="center"/>
    </xf>
    <xf numFmtId="0" fontId="14" fillId="0" borderId="0" xfId="10" applyFont="1" applyAlignment="1">
      <alignment horizontal="justify" vertical="center" wrapText="1"/>
    </xf>
    <xf numFmtId="0" fontId="14" fillId="0" borderId="0" xfId="0" applyFont="1" applyAlignment="1">
      <alignment vertical="center"/>
    </xf>
    <xf numFmtId="0" fontId="14" fillId="0" borderId="0" xfId="0" applyFont="1" applyAlignment="1">
      <alignment horizontal="center" vertical="center"/>
    </xf>
    <xf numFmtId="0" fontId="19" fillId="0" borderId="0" xfId="0" applyFont="1" applyAlignment="1">
      <alignment vertical="center"/>
    </xf>
    <xf numFmtId="0" fontId="19" fillId="0" borderId="4" xfId="0" applyFont="1" applyBorder="1" applyAlignment="1">
      <alignment horizontal="center" vertical="center"/>
    </xf>
    <xf numFmtId="0" fontId="14" fillId="0" borderId="4" xfId="0" applyFont="1" applyBorder="1" applyAlignment="1">
      <alignment horizontal="center" vertical="center"/>
    </xf>
    <xf numFmtId="0" fontId="19" fillId="0" borderId="4" xfId="0" applyFont="1" applyBorder="1" applyAlignment="1">
      <alignment vertical="center"/>
    </xf>
    <xf numFmtId="0" fontId="14" fillId="0" borderId="4" xfId="0" applyFont="1" applyBorder="1" applyAlignment="1">
      <alignment vertical="center" wrapText="1"/>
    </xf>
    <xf numFmtId="0" fontId="24" fillId="0" borderId="4" xfId="0" applyFont="1" applyBorder="1" applyAlignment="1">
      <alignment vertical="center"/>
    </xf>
    <xf numFmtId="0" fontId="24" fillId="0" borderId="7" xfId="0" applyFont="1" applyBorder="1" applyAlignment="1">
      <alignment vertical="center"/>
    </xf>
    <xf numFmtId="0" fontId="25" fillId="0" borderId="4" xfId="0" applyFont="1" applyBorder="1" applyAlignment="1">
      <alignment horizontal="center" vertical="center"/>
    </xf>
    <xf numFmtId="0" fontId="24" fillId="0" borderId="4" xfId="0" applyFont="1" applyBorder="1" applyAlignment="1">
      <alignment horizontal="center" vertical="center"/>
    </xf>
    <xf numFmtId="0" fontId="24" fillId="0" borderId="7" xfId="0" applyFont="1" applyBorder="1" applyAlignment="1">
      <alignment horizontal="center" vertical="center"/>
    </xf>
    <xf numFmtId="0" fontId="26" fillId="0" borderId="0" xfId="10" applyFont="1" applyAlignment="1">
      <alignment vertical="center"/>
    </xf>
    <xf numFmtId="16" fontId="19" fillId="0" borderId="4" xfId="10" applyNumberFormat="1" applyFont="1" applyBorder="1" applyAlignment="1">
      <alignment horizontal="center" vertical="center" wrapText="1"/>
    </xf>
    <xf numFmtId="0" fontId="22" fillId="0" borderId="4" xfId="10" applyFont="1" applyBorder="1" applyAlignment="1">
      <alignment vertical="center"/>
    </xf>
    <xf numFmtId="0" fontId="21" fillId="0" borderId="4" xfId="10" applyFont="1" applyBorder="1" applyAlignment="1">
      <alignment vertical="center"/>
    </xf>
    <xf numFmtId="0" fontId="19" fillId="0" borderId="4" xfId="10" applyFont="1" applyBorder="1" applyAlignment="1">
      <alignment horizontal="right" vertical="center"/>
    </xf>
    <xf numFmtId="0" fontId="19" fillId="0" borderId="8" xfId="0" applyFont="1" applyBorder="1" applyAlignment="1">
      <alignment horizontal="center" vertical="center" wrapText="1"/>
    </xf>
    <xf numFmtId="0" fontId="19" fillId="0" borderId="8" xfId="0" applyFont="1" applyBorder="1" applyAlignment="1">
      <alignment horizontal="center" vertical="center"/>
    </xf>
    <xf numFmtId="0" fontId="14" fillId="0" borderId="8" xfId="0" applyFont="1" applyBorder="1" applyAlignment="1">
      <alignment horizontal="center" vertical="center" wrapText="1"/>
    </xf>
    <xf numFmtId="0" fontId="14" fillId="0" borderId="8" xfId="0" applyFont="1" applyBorder="1" applyAlignment="1">
      <alignment vertical="center" wrapText="1"/>
    </xf>
    <xf numFmtId="2" fontId="14" fillId="0" borderId="4" xfId="0" applyNumberFormat="1" applyFont="1" applyBorder="1" applyAlignment="1">
      <alignment horizontal="center" vertical="center"/>
    </xf>
    <xf numFmtId="2" fontId="14" fillId="0" borderId="4" xfId="0" applyNumberFormat="1" applyFont="1" applyBorder="1" applyAlignment="1">
      <alignment vertical="center"/>
    </xf>
    <xf numFmtId="0" fontId="14" fillId="0" borderId="4" xfId="0" applyFont="1" applyBorder="1" applyAlignment="1">
      <alignment horizontal="center" vertical="center" wrapText="1"/>
    </xf>
    <xf numFmtId="174" fontId="14" fillId="0" borderId="4" xfId="0" applyNumberFormat="1" applyFont="1" applyBorder="1" applyAlignment="1">
      <alignment horizontal="center" vertical="center"/>
    </xf>
    <xf numFmtId="174" fontId="14" fillId="0" borderId="4" xfId="0" applyNumberFormat="1" applyFont="1" applyBorder="1" applyAlignment="1">
      <alignment vertical="center"/>
    </xf>
    <xf numFmtId="171" fontId="14" fillId="0" borderId="4" xfId="0" applyNumberFormat="1" applyFont="1" applyBorder="1" applyAlignment="1">
      <alignment horizontal="center" vertical="center"/>
    </xf>
    <xf numFmtId="1" fontId="14" fillId="0" borderId="4" xfId="0" applyNumberFormat="1" applyFont="1" applyBorder="1" applyAlignment="1">
      <alignment vertical="center"/>
    </xf>
    <xf numFmtId="175" fontId="14" fillId="0" borderId="4" xfId="0" applyNumberFormat="1" applyFont="1" applyBorder="1" applyAlignment="1">
      <alignment horizontal="center" vertical="center"/>
    </xf>
    <xf numFmtId="2" fontId="14" fillId="0" borderId="4" xfId="0" applyNumberFormat="1" applyFont="1" applyBorder="1" applyAlignment="1">
      <alignment horizontal="right" vertical="center"/>
    </xf>
    <xf numFmtId="0" fontId="19" fillId="0" borderId="10" xfId="0" applyFont="1" applyBorder="1" applyAlignment="1">
      <alignment vertical="center" wrapText="1"/>
    </xf>
    <xf numFmtId="2" fontId="19" fillId="0" borderId="4" xfId="0" applyNumberFormat="1" applyFont="1" applyBorder="1" applyAlignment="1">
      <alignment vertical="center"/>
    </xf>
    <xf numFmtId="0" fontId="19" fillId="0" borderId="4" xfId="0" applyFont="1" applyBorder="1" applyAlignment="1">
      <alignment vertical="center" wrapText="1"/>
    </xf>
    <xf numFmtId="2" fontId="19" fillId="0" borderId="4" xfId="0" applyNumberFormat="1" applyFont="1" applyBorder="1" applyAlignment="1">
      <alignment horizontal="right" vertical="center"/>
    </xf>
    <xf numFmtId="0" fontId="26" fillId="0" borderId="0" xfId="14" applyFont="1">
      <alignment vertical="center"/>
    </xf>
    <xf numFmtId="0" fontId="14" fillId="0" borderId="0" xfId="10" applyFont="1" applyAlignment="1">
      <alignment vertical="top"/>
    </xf>
    <xf numFmtId="0" fontId="19" fillId="0" borderId="0" xfId="10" applyFont="1"/>
    <xf numFmtId="0" fontId="19" fillId="0" borderId="4" xfId="14" applyFont="1" applyBorder="1" applyAlignment="1">
      <alignment horizontal="center" vertical="top" wrapText="1"/>
    </xf>
    <xf numFmtId="0" fontId="14" fillId="0" borderId="4" xfId="14" applyFont="1" applyBorder="1" applyAlignment="1">
      <alignment horizontal="center" vertical="top" wrapText="1"/>
    </xf>
    <xf numFmtId="0" fontId="19" fillId="0" borderId="0" xfId="10" applyFont="1" applyAlignment="1">
      <alignment vertical="center" wrapText="1"/>
    </xf>
    <xf numFmtId="0" fontId="14" fillId="0" borderId="0" xfId="10" applyFont="1" applyAlignment="1">
      <alignment vertical="center" wrapText="1"/>
    </xf>
    <xf numFmtId="0" fontId="25" fillId="0" borderId="4" xfId="0" applyFont="1" applyBorder="1" applyAlignment="1">
      <alignment vertical="center"/>
    </xf>
    <xf numFmtId="0" fontId="24" fillId="0" borderId="4" xfId="0" applyFont="1" applyBorder="1" applyAlignment="1">
      <alignment vertical="center" wrapText="1"/>
    </xf>
    <xf numFmtId="0" fontId="14" fillId="0" borderId="12" xfId="0" applyFont="1" applyBorder="1" applyAlignment="1">
      <alignment vertical="center"/>
    </xf>
    <xf numFmtId="0" fontId="14" fillId="0" borderId="9" xfId="0" applyFont="1" applyBorder="1" applyAlignment="1">
      <alignment vertical="center"/>
    </xf>
    <xf numFmtId="0" fontId="19" fillId="0" borderId="4" xfId="0" applyFont="1" applyBorder="1" applyAlignment="1">
      <alignment horizontal="center" vertical="center" wrapText="1"/>
    </xf>
    <xf numFmtId="0" fontId="14" fillId="0" borderId="0" xfId="0" applyFont="1" applyAlignment="1">
      <alignment vertical="center" wrapText="1"/>
    </xf>
    <xf numFmtId="168" fontId="14" fillId="0" borderId="4" xfId="10" applyNumberFormat="1" applyFont="1" applyBorder="1" applyAlignment="1">
      <alignment horizontal="center" vertical="center" wrapText="1"/>
    </xf>
    <xf numFmtId="0" fontId="14" fillId="0" borderId="0" xfId="10" applyFont="1" applyAlignment="1">
      <alignment horizontal="left" vertical="center" wrapText="1"/>
    </xf>
    <xf numFmtId="2" fontId="14" fillId="0" borderId="0" xfId="10" applyNumberFormat="1" applyFont="1" applyAlignment="1">
      <alignment horizontal="center" vertical="center" wrapText="1"/>
    </xf>
    <xf numFmtId="14" fontId="14" fillId="0" borderId="0" xfId="0" applyNumberFormat="1" applyFont="1" applyAlignment="1">
      <alignment vertical="center"/>
    </xf>
    <xf numFmtId="14" fontId="14" fillId="0" borderId="0" xfId="10" applyNumberFormat="1" applyFont="1" applyAlignment="1">
      <alignment horizontal="center" vertical="center" wrapText="1"/>
    </xf>
    <xf numFmtId="2" fontId="14" fillId="0" borderId="0" xfId="0" applyNumberFormat="1" applyFont="1" applyAlignment="1">
      <alignment vertical="center"/>
    </xf>
    <xf numFmtId="0" fontId="19" fillId="0" borderId="4" xfId="0" applyFont="1" applyBorder="1" applyAlignment="1">
      <alignment horizontal="left" vertical="center" wrapText="1"/>
    </xf>
    <xf numFmtId="0" fontId="19" fillId="0" borderId="4" xfId="0" applyFont="1" applyBorder="1" applyAlignment="1">
      <alignment horizontal="justify" vertical="center"/>
    </xf>
    <xf numFmtId="0" fontId="14" fillId="0" borderId="4" xfId="0" applyFont="1" applyBorder="1" applyAlignment="1">
      <alignment horizontal="justify" vertical="center"/>
    </xf>
    <xf numFmtId="43" fontId="19" fillId="0" borderId="4" xfId="51" applyFont="1" applyFill="1" applyBorder="1" applyAlignment="1">
      <alignment horizontal="right" vertical="center"/>
    </xf>
    <xf numFmtId="43" fontId="14" fillId="0" borderId="4" xfId="51" applyFont="1" applyFill="1" applyBorder="1" applyAlignment="1">
      <alignment horizontal="right" vertical="center"/>
    </xf>
    <xf numFmtId="43" fontId="19" fillId="0" borderId="4" xfId="51" applyFont="1" applyFill="1" applyBorder="1" applyAlignment="1">
      <alignment horizontal="right" vertical="center" wrapText="1"/>
    </xf>
    <xf numFmtId="10" fontId="19" fillId="0" borderId="0" xfId="24" applyNumberFormat="1" applyFont="1" applyFill="1" applyBorder="1" applyAlignment="1">
      <alignment vertical="center"/>
    </xf>
    <xf numFmtId="10" fontId="14" fillId="0" borderId="0" xfId="24" applyNumberFormat="1" applyFont="1" applyFill="1" applyBorder="1" applyAlignment="1">
      <alignment vertical="center"/>
    </xf>
    <xf numFmtId="0" fontId="14" fillId="0" borderId="0" xfId="35" applyFont="1" applyAlignment="1">
      <alignment vertical="center"/>
    </xf>
    <xf numFmtId="0" fontId="14" fillId="0" borderId="12" xfId="35" applyFont="1" applyBorder="1" applyAlignment="1">
      <alignment vertical="center" wrapText="1"/>
    </xf>
    <xf numFmtId="0" fontId="14" fillId="0" borderId="12" xfId="35" applyFont="1" applyBorder="1" applyAlignment="1">
      <alignment vertical="center"/>
    </xf>
    <xf numFmtId="2" fontId="14" fillId="0" borderId="0" xfId="35" applyNumberFormat="1" applyFont="1" applyAlignment="1">
      <alignment vertical="center"/>
    </xf>
    <xf numFmtId="0" fontId="14" fillId="0" borderId="0" xfId="35" applyFont="1" applyAlignment="1">
      <alignment vertical="center" wrapText="1"/>
    </xf>
    <xf numFmtId="0" fontId="19" fillId="0" borderId="0" xfId="35" applyFont="1" applyAlignment="1">
      <alignment horizontal="right" vertical="center" wrapText="1"/>
    </xf>
    <xf numFmtId="0" fontId="14" fillId="0" borderId="0" xfId="35" applyFont="1" applyAlignment="1">
      <alignment horizontal="center" vertical="center"/>
    </xf>
    <xf numFmtId="0" fontId="19" fillId="0" borderId="4" xfId="35" applyFont="1" applyBorder="1" applyAlignment="1">
      <alignment horizontal="center" vertical="center" wrapText="1"/>
    </xf>
    <xf numFmtId="0" fontId="14" fillId="0" borderId="0" xfId="35" applyFont="1" applyAlignment="1">
      <alignment horizontal="center" vertical="center" wrapText="1"/>
    </xf>
    <xf numFmtId="2" fontId="19" fillId="0" borderId="4" xfId="35" applyNumberFormat="1" applyFont="1" applyBorder="1" applyAlignment="1">
      <alignment horizontal="center" vertical="center" wrapText="1"/>
    </xf>
    <xf numFmtId="169" fontId="19" fillId="0" borderId="4" xfId="35" quotePrefix="1" applyNumberFormat="1" applyFont="1" applyBorder="1" applyAlignment="1">
      <alignment horizontal="center" vertical="center" wrapText="1"/>
    </xf>
    <xf numFmtId="0" fontId="19" fillId="0" borderId="4" xfId="35" applyFont="1" applyBorder="1" applyAlignment="1">
      <alignment horizontal="justify" vertical="center" wrapText="1"/>
    </xf>
    <xf numFmtId="0" fontId="19" fillId="0" borderId="4" xfId="35" applyFont="1" applyBorder="1" applyAlignment="1">
      <alignment horizontal="justify" vertical="center"/>
    </xf>
    <xf numFmtId="0" fontId="19" fillId="0" borderId="4" xfId="35" applyFont="1" applyBorder="1" applyAlignment="1">
      <alignment vertical="center" wrapText="1"/>
    </xf>
    <xf numFmtId="0" fontId="19" fillId="0" borderId="0" xfId="35" applyFont="1" applyAlignment="1">
      <alignment vertical="center"/>
    </xf>
    <xf numFmtId="169" fontId="14" fillId="0" borderId="4" xfId="35" applyNumberFormat="1" applyFont="1" applyBorder="1" applyAlignment="1">
      <alignment horizontal="center" vertical="center"/>
    </xf>
    <xf numFmtId="0" fontId="14" fillId="0" borderId="4" xfId="35" applyFont="1" applyBorder="1" applyAlignment="1">
      <alignment vertical="center" wrapText="1"/>
    </xf>
    <xf numFmtId="0" fontId="14" fillId="0" borderId="4" xfId="41" applyFont="1" applyBorder="1" applyAlignment="1">
      <alignment vertical="center"/>
    </xf>
    <xf numFmtId="2" fontId="14" fillId="0" borderId="4" xfId="35" applyNumberFormat="1" applyFont="1" applyBorder="1" applyAlignment="1">
      <alignment vertical="center" wrapText="1"/>
    </xf>
    <xf numFmtId="0" fontId="14" fillId="0" borderId="4" xfId="41" applyFont="1" applyBorder="1" applyAlignment="1">
      <alignment vertical="center" wrapText="1"/>
    </xf>
    <xf numFmtId="0" fontId="14" fillId="0" borderId="4" xfId="35" applyFont="1" applyBorder="1" applyAlignment="1">
      <alignment horizontal="center" vertical="center"/>
    </xf>
    <xf numFmtId="169" fontId="19" fillId="0" borderId="4" xfId="35" applyNumberFormat="1" applyFont="1" applyBorder="1" applyAlignment="1">
      <alignment horizontal="center" vertical="center"/>
    </xf>
    <xf numFmtId="0" fontId="19" fillId="0" borderId="4" xfId="41" applyFont="1" applyBorder="1" applyAlignment="1">
      <alignment vertical="center" wrapText="1"/>
    </xf>
    <xf numFmtId="0" fontId="19" fillId="0" borderId="4" xfId="41" applyFont="1" applyBorder="1" applyAlignment="1">
      <alignment vertical="center"/>
    </xf>
    <xf numFmtId="2" fontId="19" fillId="0" borderId="4" xfId="35" applyNumberFormat="1" applyFont="1" applyBorder="1" applyAlignment="1">
      <alignment vertical="center" wrapText="1"/>
    </xf>
    <xf numFmtId="169" fontId="19" fillId="0" borderId="4" xfId="0" applyNumberFormat="1" applyFont="1" applyBorder="1" applyAlignment="1">
      <alignment horizontal="center" vertical="center"/>
    </xf>
    <xf numFmtId="169" fontId="14" fillId="0" borderId="4" xfId="0" applyNumberFormat="1" applyFont="1" applyBorder="1" applyAlignment="1">
      <alignment horizontal="center" vertical="center"/>
    </xf>
    <xf numFmtId="0" fontId="14" fillId="0" borderId="4" xfId="41" applyFont="1" applyBorder="1" applyAlignment="1">
      <alignment horizontal="justify" vertical="center"/>
    </xf>
    <xf numFmtId="0" fontId="14" fillId="0" borderId="4" xfId="35" applyFont="1" applyBorder="1" applyAlignment="1">
      <alignment vertical="center"/>
    </xf>
    <xf numFmtId="170" fontId="14" fillId="0" borderId="4" xfId="35" applyNumberFormat="1" applyFont="1" applyBorder="1" applyAlignment="1">
      <alignment vertical="center" wrapText="1"/>
    </xf>
    <xf numFmtId="43" fontId="14" fillId="0" borderId="4" xfId="51" applyFont="1" applyFill="1" applyBorder="1" applyAlignment="1">
      <alignment horizontal="right" vertical="center" wrapText="1"/>
    </xf>
    <xf numFmtId="0" fontId="19" fillId="0" borderId="4" xfId="35" applyFont="1" applyBorder="1" applyAlignment="1">
      <alignment vertical="center"/>
    </xf>
    <xf numFmtId="0" fontId="19" fillId="0" borderId="4" xfId="41" applyFont="1" applyBorder="1" applyAlignment="1">
      <alignment horizontal="justify" vertical="center" wrapText="1"/>
    </xf>
    <xf numFmtId="2" fontId="19" fillId="0" borderId="4" xfId="0" applyNumberFormat="1" applyFont="1" applyBorder="1" applyAlignment="1">
      <alignment horizontal="center" vertical="center"/>
    </xf>
    <xf numFmtId="43" fontId="19" fillId="0" borderId="4" xfId="35" applyNumberFormat="1" applyFont="1" applyBorder="1" applyAlignment="1">
      <alignment vertical="center" wrapText="1"/>
    </xf>
    <xf numFmtId="43" fontId="19" fillId="0" borderId="4" xfId="35" applyNumberFormat="1" applyFont="1" applyBorder="1" applyAlignment="1">
      <alignment vertical="center"/>
    </xf>
    <xf numFmtId="43" fontId="14" fillId="0" borderId="0" xfId="35" applyNumberFormat="1" applyFont="1" applyAlignment="1">
      <alignment vertical="center"/>
    </xf>
    <xf numFmtId="0" fontId="14" fillId="0" borderId="5" xfId="0" applyFont="1" applyBorder="1" applyAlignment="1">
      <alignment horizontal="center" vertical="center"/>
    </xf>
    <xf numFmtId="0" fontId="14" fillId="0" borderId="0" xfId="34" applyFont="1" applyAlignment="1">
      <alignment vertical="center" wrapText="1"/>
    </xf>
    <xf numFmtId="0" fontId="14" fillId="0" borderId="12" xfId="34" applyFont="1" applyBorder="1" applyAlignment="1">
      <alignment vertical="center" wrapText="1"/>
    </xf>
    <xf numFmtId="0" fontId="14" fillId="0" borderId="0" xfId="34" applyFont="1" applyAlignment="1">
      <alignment horizontal="center" vertical="center" wrapText="1"/>
    </xf>
    <xf numFmtId="0" fontId="19" fillId="0" borderId="0" xfId="0" applyFont="1" applyAlignment="1">
      <alignment horizontal="center" vertical="center"/>
    </xf>
    <xf numFmtId="1" fontId="19" fillId="0" borderId="4" xfId="0" applyNumberFormat="1" applyFont="1" applyBorder="1" applyAlignment="1">
      <alignment horizontal="center" vertical="center" wrapText="1"/>
    </xf>
    <xf numFmtId="0" fontId="14" fillId="0" borderId="4" xfId="0" applyFont="1" applyBorder="1" applyAlignment="1">
      <alignment horizontal="left" vertical="center" wrapText="1"/>
    </xf>
    <xf numFmtId="0" fontId="19" fillId="0" borderId="0" xfId="34" applyFont="1" applyAlignment="1">
      <alignment vertical="center" wrapText="1"/>
    </xf>
    <xf numFmtId="0" fontId="14" fillId="0" borderId="14" xfId="0" applyFont="1" applyBorder="1" applyAlignment="1">
      <alignment vertical="center"/>
    </xf>
    <xf numFmtId="2" fontId="14" fillId="0" borderId="0" xfId="34" applyNumberFormat="1" applyFont="1" applyAlignment="1">
      <alignment vertical="center" wrapText="1"/>
    </xf>
    <xf numFmtId="171" fontId="14" fillId="0" borderId="0" xfId="34" applyNumberFormat="1" applyFont="1" applyAlignment="1">
      <alignment horizontal="center" vertical="center" wrapText="1"/>
    </xf>
    <xf numFmtId="2" fontId="14" fillId="0" borderId="0" xfId="34" applyNumberFormat="1" applyFont="1" applyAlignment="1">
      <alignment horizontal="center" vertical="center" wrapText="1"/>
    </xf>
    <xf numFmtId="171" fontId="14" fillId="0" borderId="0" xfId="34" applyNumberFormat="1" applyFont="1" applyAlignment="1">
      <alignment vertical="center" wrapText="1"/>
    </xf>
    <xf numFmtId="170" fontId="19" fillId="0" borderId="0" xfId="41" applyNumberFormat="1" applyFont="1" applyAlignment="1">
      <alignment horizontal="center" vertical="center" wrapText="1"/>
    </xf>
    <xf numFmtId="170" fontId="14" fillId="0" borderId="0" xfId="34" applyNumberFormat="1" applyFont="1" applyAlignment="1">
      <alignment horizontal="center" vertical="center" wrapText="1"/>
    </xf>
    <xf numFmtId="1" fontId="19" fillId="0" borderId="4" xfId="0" applyNumberFormat="1" applyFont="1" applyBorder="1" applyAlignment="1">
      <alignment horizontal="center" vertical="center"/>
    </xf>
    <xf numFmtId="0" fontId="14" fillId="0" borderId="4" xfId="0" applyFont="1" applyBorder="1" applyAlignment="1">
      <alignment horizontal="left" vertical="center"/>
    </xf>
    <xf numFmtId="10" fontId="19" fillId="0" borderId="3" xfId="24" applyNumberFormat="1" applyFont="1" applyFill="1" applyBorder="1" applyAlignment="1">
      <alignment horizontal="center" vertical="center"/>
    </xf>
    <xf numFmtId="9" fontId="19" fillId="0" borderId="0" xfId="24" quotePrefix="1" applyFont="1" applyFill="1" applyBorder="1" applyAlignment="1">
      <alignment horizontal="right" vertical="center"/>
    </xf>
    <xf numFmtId="43" fontId="19" fillId="0" borderId="0" xfId="51" applyFont="1" applyFill="1" applyBorder="1" applyAlignment="1">
      <alignment horizontal="center" vertical="center"/>
    </xf>
    <xf numFmtId="43" fontId="19" fillId="0" borderId="0" xfId="51" quotePrefix="1" applyFont="1" applyFill="1" applyBorder="1" applyAlignment="1">
      <alignment horizontal="right" vertical="center"/>
    </xf>
    <xf numFmtId="43" fontId="14" fillId="0" borderId="0" xfId="51" applyFont="1" applyFill="1" applyBorder="1" applyAlignment="1">
      <alignment vertical="center"/>
    </xf>
    <xf numFmtId="0" fontId="19" fillId="0" borderId="4" xfId="10" quotePrefix="1" applyFont="1" applyBorder="1" applyAlignment="1">
      <alignment horizontal="center" vertical="center" wrapText="1"/>
    </xf>
    <xf numFmtId="2" fontId="14" fillId="0" borderId="0" xfId="10" applyNumberFormat="1" applyFont="1" applyAlignment="1">
      <alignment vertical="center"/>
    </xf>
    <xf numFmtId="2" fontId="14" fillId="0" borderId="4" xfId="10" applyNumberFormat="1" applyFont="1" applyBorder="1" applyAlignment="1">
      <alignment horizontal="center" vertical="center"/>
    </xf>
    <xf numFmtId="9" fontId="14" fillId="0" borderId="0" xfId="24" applyFont="1" applyFill="1" applyBorder="1" applyAlignment="1">
      <alignment vertical="center"/>
    </xf>
    <xf numFmtId="2" fontId="19" fillId="0" borderId="4" xfId="10" applyNumberFormat="1" applyFont="1" applyBorder="1" applyAlignment="1">
      <alignment horizontal="center" vertical="center"/>
    </xf>
    <xf numFmtId="172" fontId="14" fillId="0" borderId="0" xfId="24" applyNumberFormat="1" applyFont="1" applyFill="1" applyBorder="1" applyAlignment="1">
      <alignment vertical="center"/>
    </xf>
    <xf numFmtId="171" fontId="14" fillId="0" borderId="0" xfId="10" applyNumberFormat="1" applyFont="1" applyAlignment="1">
      <alignment vertical="center"/>
    </xf>
    <xf numFmtId="46" fontId="19" fillId="0" borderId="4" xfId="10" quotePrefix="1" applyNumberFormat="1" applyFont="1" applyBorder="1" applyAlignment="1">
      <alignment horizontal="center" vertical="center"/>
    </xf>
    <xf numFmtId="0" fontId="19" fillId="0" borderId="4" xfId="10" quotePrefix="1" applyFont="1" applyBorder="1" applyAlignment="1">
      <alignment horizontal="center" vertical="center"/>
    </xf>
    <xf numFmtId="2" fontId="19" fillId="0" borderId="0" xfId="10" applyNumberFormat="1" applyFont="1" applyAlignment="1">
      <alignment vertical="center"/>
    </xf>
    <xf numFmtId="46" fontId="19" fillId="0" borderId="0" xfId="10" applyNumberFormat="1" applyFont="1" applyAlignment="1">
      <alignment horizontal="left" vertical="center"/>
    </xf>
    <xf numFmtId="43" fontId="19" fillId="0" borderId="0" xfId="10" applyNumberFormat="1" applyFont="1" applyAlignment="1">
      <alignment horizontal="center" vertical="center"/>
    </xf>
    <xf numFmtId="2" fontId="19" fillId="0" borderId="0" xfId="10" applyNumberFormat="1" applyFont="1" applyAlignment="1">
      <alignment horizontal="center" vertical="center"/>
    </xf>
    <xf numFmtId="173" fontId="14" fillId="0" borderId="0" xfId="10" applyNumberFormat="1" applyFont="1" applyAlignment="1">
      <alignment vertical="center"/>
    </xf>
    <xf numFmtId="0" fontId="14" fillId="0" borderId="12" xfId="10" applyFont="1" applyBorder="1" applyAlignment="1">
      <alignment vertical="center"/>
    </xf>
    <xf numFmtId="15" fontId="14" fillId="0" borderId="4" xfId="0" applyNumberFormat="1" applyFont="1" applyBorder="1" applyAlignment="1">
      <alignment horizontal="center" vertical="center" wrapText="1"/>
    </xf>
    <xf numFmtId="0" fontId="19" fillId="0" borderId="0" xfId="40" applyFont="1">
      <alignment vertical="center"/>
    </xf>
    <xf numFmtId="0" fontId="19" fillId="0" borderId="0" xfId="35" applyFont="1" applyAlignment="1">
      <alignment horizontal="center" vertical="center"/>
    </xf>
    <xf numFmtId="0" fontId="19" fillId="0" borderId="0" xfId="40" applyFont="1" applyAlignment="1">
      <alignment horizontal="center" vertical="center"/>
    </xf>
    <xf numFmtId="0" fontId="19" fillId="0" borderId="0" xfId="40" applyFont="1" applyAlignment="1">
      <alignment horizontal="left" vertical="center"/>
    </xf>
    <xf numFmtId="0" fontId="14" fillId="0" borderId="6" xfId="0" applyFont="1" applyBorder="1" applyAlignment="1">
      <alignment vertical="center"/>
    </xf>
    <xf numFmtId="0" fontId="19" fillId="0" borderId="5" xfId="0" applyFont="1" applyBorder="1" applyAlignment="1">
      <alignment horizontal="center" vertical="center"/>
    </xf>
    <xf numFmtId="0" fontId="19" fillId="0" borderId="13" xfId="0" applyFont="1" applyBorder="1" applyAlignment="1">
      <alignment horizontal="center" vertical="center" wrapText="1"/>
    </xf>
    <xf numFmtId="0" fontId="19" fillId="0" borderId="13" xfId="0" applyFont="1" applyBorder="1" applyAlignment="1">
      <alignment horizontal="center" vertical="center"/>
    </xf>
    <xf numFmtId="0" fontId="14" fillId="0" borderId="5" xfId="0" applyFont="1" applyBorder="1" applyAlignment="1">
      <alignment vertical="center"/>
    </xf>
    <xf numFmtId="0" fontId="14" fillId="0" borderId="13"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vertical="center"/>
    </xf>
    <xf numFmtId="0" fontId="14" fillId="0" borderId="6" xfId="0" applyFont="1" applyBorder="1" applyAlignment="1">
      <alignment horizontal="center" vertical="center"/>
    </xf>
    <xf numFmtId="2" fontId="14" fillId="0" borderId="5" xfId="0" applyNumberFormat="1" applyFont="1" applyBorder="1" applyAlignment="1">
      <alignment vertical="center"/>
    </xf>
    <xf numFmtId="0" fontId="27" fillId="0" borderId="0" xfId="0" applyFont="1" applyAlignment="1">
      <alignment vertical="center"/>
    </xf>
    <xf numFmtId="0" fontId="19" fillId="4" borderId="30" xfId="72" applyFont="1" applyFill="1" applyBorder="1" applyAlignment="1">
      <alignment horizontal="center" vertical="center"/>
    </xf>
    <xf numFmtId="0" fontId="19" fillId="4" borderId="17" xfId="10" applyFont="1" applyFill="1" applyBorder="1" applyAlignment="1">
      <alignment horizontal="justify" vertical="center" wrapText="1"/>
    </xf>
    <xf numFmtId="0" fontId="19" fillId="4" borderId="5" xfId="10" applyFont="1" applyFill="1" applyBorder="1" applyAlignment="1">
      <alignment horizontal="justify" vertical="center" wrapText="1"/>
    </xf>
    <xf numFmtId="0" fontId="22" fillId="4" borderId="26" xfId="72" applyFont="1" applyFill="1" applyBorder="1" applyAlignment="1">
      <alignment vertical="center"/>
    </xf>
    <xf numFmtId="0" fontId="22" fillId="4" borderId="27" xfId="72" applyFont="1" applyFill="1" applyBorder="1" applyAlignment="1">
      <alignment vertical="center"/>
    </xf>
    <xf numFmtId="0" fontId="22" fillId="4" borderId="28" xfId="72" applyFont="1" applyFill="1" applyBorder="1" applyAlignment="1">
      <alignment vertical="center"/>
    </xf>
    <xf numFmtId="0" fontId="19" fillId="4" borderId="29" xfId="72" applyFont="1" applyFill="1" applyBorder="1" applyAlignment="1">
      <alignment vertical="center"/>
    </xf>
    <xf numFmtId="0" fontId="19" fillId="4" borderId="0" xfId="72" applyFont="1" applyFill="1" applyAlignment="1">
      <alignment vertical="center"/>
    </xf>
    <xf numFmtId="0" fontId="21" fillId="4" borderId="0" xfId="72" applyFont="1" applyFill="1" applyAlignment="1">
      <alignment vertical="center"/>
    </xf>
    <xf numFmtId="0" fontId="22" fillId="4" borderId="0" xfId="72" applyFont="1" applyFill="1" applyAlignment="1">
      <alignment vertical="center"/>
    </xf>
    <xf numFmtId="0" fontId="22" fillId="4" borderId="30" xfId="72" applyFont="1" applyFill="1" applyBorder="1" applyAlignment="1">
      <alignment vertical="center"/>
    </xf>
    <xf numFmtId="0" fontId="14" fillId="4" borderId="0" xfId="72" quotePrefix="1" applyFont="1" applyFill="1" applyAlignment="1">
      <alignment vertical="center"/>
    </xf>
    <xf numFmtId="0" fontId="14" fillId="4" borderId="0" xfId="72" applyFont="1" applyFill="1" applyAlignment="1">
      <alignment vertical="center"/>
    </xf>
    <xf numFmtId="0" fontId="14" fillId="4" borderId="5" xfId="10" applyFont="1" applyFill="1" applyBorder="1" applyAlignment="1">
      <alignment vertical="center"/>
    </xf>
    <xf numFmtId="0" fontId="14" fillId="4" borderId="4" xfId="72" applyFont="1" applyFill="1" applyBorder="1" applyAlignment="1">
      <alignment horizontal="center" vertical="center"/>
    </xf>
    <xf numFmtId="0" fontId="14" fillId="4" borderId="4" xfId="72" applyFont="1" applyFill="1" applyBorder="1" applyAlignment="1">
      <alignment vertical="center"/>
    </xf>
    <xf numFmtId="0" fontId="14" fillId="4" borderId="13" xfId="10" applyFont="1" applyFill="1" applyBorder="1" applyAlignment="1">
      <alignment horizontal="center" vertical="center"/>
    </xf>
    <xf numFmtId="0" fontId="19" fillId="4" borderId="5" xfId="10" applyFont="1" applyFill="1" applyBorder="1" applyAlignment="1">
      <alignment horizontal="center" vertical="center"/>
    </xf>
    <xf numFmtId="0" fontId="14" fillId="4" borderId="5" xfId="10" quotePrefix="1" applyFont="1" applyFill="1" applyBorder="1" applyAlignment="1">
      <alignment horizontal="center" vertical="center"/>
    </xf>
    <xf numFmtId="0" fontId="14" fillId="4" borderId="4" xfId="10" quotePrefix="1" applyFont="1" applyFill="1" applyBorder="1" applyAlignment="1">
      <alignment horizontal="center" vertical="center"/>
    </xf>
    <xf numFmtId="0" fontId="14" fillId="4" borderId="13" xfId="10" applyFont="1" applyFill="1" applyBorder="1" applyAlignment="1">
      <alignment vertical="center"/>
    </xf>
    <xf numFmtId="0" fontId="14" fillId="0" borderId="4" xfId="72" applyFont="1" applyBorder="1" applyAlignment="1">
      <alignment horizontal="center" vertical="center"/>
    </xf>
    <xf numFmtId="0" fontId="14" fillId="4" borderId="14" xfId="10" applyFont="1" applyFill="1" applyBorder="1" applyAlignment="1">
      <alignment vertical="center"/>
    </xf>
    <xf numFmtId="0" fontId="14" fillId="4" borderId="16" xfId="10" applyFont="1" applyFill="1" applyBorder="1" applyAlignment="1">
      <alignment vertical="center"/>
    </xf>
    <xf numFmtId="0" fontId="14" fillId="4" borderId="33" xfId="10" applyFont="1" applyFill="1" applyBorder="1" applyAlignment="1">
      <alignment vertical="center"/>
    </xf>
    <xf numFmtId="0" fontId="23" fillId="4" borderId="0" xfId="10" applyFont="1" applyFill="1" applyAlignment="1">
      <alignment vertical="center"/>
    </xf>
    <xf numFmtId="0" fontId="14" fillId="4" borderId="0" xfId="10" applyFont="1" applyFill="1" applyAlignment="1">
      <alignment horizontal="left" vertical="center"/>
    </xf>
    <xf numFmtId="0" fontId="19" fillId="0" borderId="8" xfId="10" applyFont="1" applyBorder="1" applyAlignment="1">
      <alignment vertical="center"/>
    </xf>
    <xf numFmtId="0" fontId="14" fillId="0" borderId="34" xfId="10" applyFont="1" applyBorder="1" applyAlignment="1">
      <alignment vertical="center"/>
    </xf>
    <xf numFmtId="0" fontId="14" fillId="0" borderId="35" xfId="10" applyFont="1" applyBorder="1" applyAlignment="1">
      <alignment vertical="center"/>
    </xf>
    <xf numFmtId="0" fontId="14" fillId="0" borderId="6" xfId="10" applyFont="1" applyBorder="1" applyAlignment="1">
      <alignment vertical="center"/>
    </xf>
    <xf numFmtId="0" fontId="14" fillId="0" borderId="3" xfId="10" applyFont="1" applyBorder="1" applyAlignment="1">
      <alignment vertical="center"/>
    </xf>
    <xf numFmtId="0" fontId="14" fillId="0" borderId="10" xfId="10" applyFont="1" applyBorder="1" applyAlignment="1">
      <alignment vertical="center"/>
    </xf>
    <xf numFmtId="0" fontId="14" fillId="0" borderId="33" xfId="10" applyFont="1" applyBorder="1" applyAlignment="1">
      <alignment vertical="center"/>
    </xf>
    <xf numFmtId="0" fontId="14" fillId="0" borderId="36" xfId="10" applyFont="1" applyBorder="1" applyAlignment="1">
      <alignment vertical="center"/>
    </xf>
    <xf numFmtId="0" fontId="19" fillId="0" borderId="11" xfId="10" applyFont="1" applyBorder="1" applyAlignment="1">
      <alignment vertical="center"/>
    </xf>
    <xf numFmtId="0" fontId="14" fillId="0" borderId="4" xfId="10" applyFont="1" applyBorder="1" applyAlignment="1">
      <alignment vertical="center"/>
    </xf>
    <xf numFmtId="0" fontId="14" fillId="4" borderId="4" xfId="10" applyFont="1" applyFill="1" applyBorder="1" applyAlignment="1">
      <alignment horizontal="center" vertical="center"/>
    </xf>
    <xf numFmtId="0" fontId="14" fillId="0" borderId="4" xfId="10" applyFont="1" applyBorder="1" applyAlignment="1">
      <alignment horizontal="center" vertical="center"/>
    </xf>
    <xf numFmtId="0" fontId="19" fillId="0" borderId="4" xfId="14" applyFont="1" applyBorder="1" applyAlignment="1">
      <alignment horizontal="center" vertical="center" wrapText="1"/>
    </xf>
    <xf numFmtId="0" fontId="19" fillId="0" borderId="4" xfId="10" applyFont="1" applyBorder="1" applyAlignment="1">
      <alignment horizontal="center" vertical="center"/>
    </xf>
    <xf numFmtId="0" fontId="14" fillId="0" borderId="4" xfId="10" applyFont="1" applyBorder="1" applyAlignment="1">
      <alignment vertical="center"/>
    </xf>
    <xf numFmtId="0" fontId="19" fillId="0" borderId="0" xfId="14" applyFont="1" applyAlignment="1">
      <alignment horizontal="center" vertical="center"/>
    </xf>
    <xf numFmtId="0" fontId="14" fillId="4" borderId="4" xfId="14" applyFont="1" applyFill="1" applyBorder="1" applyAlignment="1">
      <alignment horizontal="center" vertical="center"/>
    </xf>
    <xf numFmtId="0" fontId="14" fillId="0" borderId="33" xfId="10" applyFont="1" applyBorder="1" applyAlignment="1">
      <alignment horizontal="center" vertical="center"/>
    </xf>
    <xf numFmtId="0" fontId="14" fillId="0" borderId="4" xfId="10" applyFont="1" applyBorder="1" applyAlignment="1">
      <alignment horizontal="center" vertical="center"/>
    </xf>
    <xf numFmtId="0" fontId="19" fillId="0" borderId="4" xfId="14" applyFont="1" applyBorder="1" applyAlignment="1">
      <alignment horizontal="center" vertical="center" wrapText="1"/>
    </xf>
    <xf numFmtId="0" fontId="19" fillId="0" borderId="4" xfId="10" applyFont="1" applyBorder="1" applyAlignment="1">
      <alignment horizontal="center" vertical="center"/>
    </xf>
    <xf numFmtId="0" fontId="14" fillId="5" borderId="4" xfId="14" applyFont="1" applyFill="1" applyBorder="1" applyAlignment="1">
      <alignment horizontal="center" vertical="center"/>
    </xf>
    <xf numFmtId="0" fontId="14" fillId="4" borderId="0" xfId="10" applyFont="1" applyFill="1" applyAlignment="1">
      <alignment horizontal="center" vertical="center"/>
    </xf>
    <xf numFmtId="0" fontId="14" fillId="0" borderId="4" xfId="10" applyFont="1" applyBorder="1" applyAlignment="1">
      <alignment horizontal="center" vertical="center"/>
    </xf>
    <xf numFmtId="0" fontId="19" fillId="0" borderId="4" xfId="14" applyFont="1" applyBorder="1" applyAlignment="1">
      <alignment horizontal="center" vertical="center" wrapText="1"/>
    </xf>
    <xf numFmtId="0" fontId="19" fillId="0" borderId="10" xfId="14" applyFont="1" applyBorder="1" applyAlignment="1">
      <alignment horizontal="center" vertical="center" wrapText="1"/>
    </xf>
    <xf numFmtId="0" fontId="14" fillId="0" borderId="4" xfId="10" applyFont="1" applyBorder="1" applyAlignment="1">
      <alignment vertical="center"/>
    </xf>
    <xf numFmtId="0" fontId="14" fillId="0" borderId="6" xfId="10" applyFont="1" applyBorder="1" applyAlignment="1">
      <alignment horizontal="left" vertical="center"/>
    </xf>
    <xf numFmtId="166" fontId="14" fillId="0" borderId="0" xfId="10" applyNumberFormat="1" applyFont="1" applyAlignment="1">
      <alignment horizontal="center" vertical="center"/>
    </xf>
    <xf numFmtId="0" fontId="11" fillId="0" borderId="0" xfId="14" applyFont="1" applyAlignment="1">
      <alignment horizontal="center" vertical="center"/>
    </xf>
    <xf numFmtId="0" fontId="6" fillId="0" borderId="0" xfId="10" applyFont="1" applyAlignment="1">
      <alignment horizontal="center" vertical="center"/>
    </xf>
    <xf numFmtId="0" fontId="11" fillId="0" borderId="0" xfId="10" applyFont="1" applyAlignment="1">
      <alignment horizontal="center" vertical="center" wrapText="1"/>
    </xf>
    <xf numFmtId="0" fontId="6" fillId="0" borderId="0" xfId="10" applyFont="1" applyAlignment="1">
      <alignment horizontal="center" vertical="center" wrapText="1"/>
    </xf>
    <xf numFmtId="0" fontId="19" fillId="0" borderId="8" xfId="14" applyFont="1" applyBorder="1" applyAlignment="1">
      <alignment horizontal="center" vertical="center"/>
    </xf>
    <xf numFmtId="0" fontId="19" fillId="0" borderId="11" xfId="14" applyFont="1" applyBorder="1" applyAlignment="1">
      <alignment horizontal="center" vertical="center"/>
    </xf>
    <xf numFmtId="0" fontId="19" fillId="0" borderId="7" xfId="14" applyFont="1" applyBorder="1" applyAlignment="1">
      <alignment horizontal="center" vertical="center"/>
    </xf>
    <xf numFmtId="0" fontId="19" fillId="0" borderId="8" xfId="14" applyFont="1" applyBorder="1" applyAlignment="1">
      <alignment horizontal="center" vertical="center" wrapText="1"/>
    </xf>
    <xf numFmtId="0" fontId="19" fillId="0" borderId="11" xfId="14" applyFont="1" applyBorder="1" applyAlignment="1">
      <alignment horizontal="center" vertical="center" wrapText="1"/>
    </xf>
    <xf numFmtId="0" fontId="14" fillId="0" borderId="7" xfId="10" applyFont="1" applyBorder="1" applyAlignment="1">
      <alignment horizontal="center" vertical="center" wrapText="1"/>
    </xf>
    <xf numFmtId="0" fontId="19" fillId="0" borderId="4" xfId="14" applyFont="1" applyBorder="1" applyAlignment="1">
      <alignment horizontal="center" vertical="center"/>
    </xf>
    <xf numFmtId="0" fontId="14" fillId="0" borderId="4" xfId="10" applyFont="1" applyBorder="1" applyAlignment="1">
      <alignment horizontal="center" vertical="center"/>
    </xf>
    <xf numFmtId="0" fontId="19" fillId="0" borderId="4" xfId="14" applyFont="1" applyBorder="1" applyAlignment="1">
      <alignment horizontal="center" vertical="center" wrapText="1"/>
    </xf>
    <xf numFmtId="0" fontId="14" fillId="0" borderId="4" xfId="10" applyFont="1" applyBorder="1" applyAlignment="1">
      <alignment horizontal="center" vertical="center" wrapText="1"/>
    </xf>
    <xf numFmtId="0" fontId="19" fillId="0" borderId="6" xfId="14" applyFont="1" applyBorder="1" applyAlignment="1">
      <alignment horizontal="center" vertical="center" wrapText="1"/>
    </xf>
    <xf numFmtId="0" fontId="19" fillId="0" borderId="3" xfId="14" applyFont="1" applyBorder="1" applyAlignment="1">
      <alignment horizontal="center" vertical="center" wrapText="1"/>
    </xf>
    <xf numFmtId="0" fontId="19" fillId="0" borderId="10" xfId="14" applyFont="1" applyBorder="1" applyAlignment="1">
      <alignment horizontal="center" vertical="center" wrapText="1"/>
    </xf>
    <xf numFmtId="0" fontId="19" fillId="0" borderId="0" xfId="10" applyFont="1" applyAlignment="1">
      <alignment horizontal="left" vertical="center"/>
    </xf>
    <xf numFmtId="0" fontId="19" fillId="0" borderId="4" xfId="10" applyFont="1" applyBorder="1" applyAlignment="1">
      <alignment horizontal="center" vertical="center" wrapText="1"/>
    </xf>
    <xf numFmtId="0" fontId="19" fillId="0" borderId="4" xfId="10" applyFont="1" applyBorder="1" applyAlignment="1">
      <alignment horizontal="center" vertical="center"/>
    </xf>
    <xf numFmtId="0" fontId="19" fillId="0" borderId="8" xfId="10" applyFont="1" applyBorder="1" applyAlignment="1">
      <alignment horizontal="center" vertical="center" wrapText="1"/>
    </xf>
    <xf numFmtId="0" fontId="19" fillId="0" borderId="11" xfId="10" applyFont="1" applyBorder="1" applyAlignment="1">
      <alignment horizontal="center" vertical="center" wrapText="1"/>
    </xf>
    <xf numFmtId="0" fontId="19" fillId="0" borderId="7" xfId="10" applyFont="1" applyBorder="1" applyAlignment="1">
      <alignment horizontal="center" vertical="center" wrapText="1"/>
    </xf>
    <xf numFmtId="0" fontId="14" fillId="0" borderId="4" xfId="10" applyFont="1" applyBorder="1" applyAlignment="1">
      <alignment vertical="center"/>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19" fillId="0" borderId="10" xfId="0" applyFont="1" applyBorder="1" applyAlignment="1">
      <alignment horizontal="center" vertical="center"/>
    </xf>
    <xf numFmtId="0" fontId="19" fillId="4" borderId="20" xfId="71" applyFont="1" applyFill="1" applyBorder="1" applyAlignment="1">
      <alignment horizontal="center" vertical="center"/>
    </xf>
    <xf numFmtId="0" fontId="19" fillId="4" borderId="21" xfId="71" applyFont="1" applyFill="1" applyBorder="1" applyAlignment="1">
      <alignment horizontal="center" vertical="center"/>
    </xf>
    <xf numFmtId="0" fontId="19" fillId="4" borderId="22" xfId="71" applyFont="1" applyFill="1" applyBorder="1" applyAlignment="1">
      <alignment horizontal="center" vertical="center"/>
    </xf>
    <xf numFmtId="0" fontId="19" fillId="4" borderId="5" xfId="71" applyFont="1" applyFill="1" applyBorder="1" applyAlignment="1">
      <alignment horizontal="center" vertical="center" wrapText="1"/>
    </xf>
    <xf numFmtId="0" fontId="19" fillId="4" borderId="14" xfId="71" applyFont="1" applyFill="1" applyBorder="1" applyAlignment="1">
      <alignment horizontal="center" vertical="center" wrapText="1"/>
    </xf>
    <xf numFmtId="0" fontId="19" fillId="4" borderId="4" xfId="71" quotePrefix="1" applyFont="1" applyFill="1" applyBorder="1" applyAlignment="1">
      <alignment horizontal="center" vertical="center" wrapText="1"/>
    </xf>
    <xf numFmtId="0" fontId="19" fillId="4" borderId="15" xfId="71" quotePrefix="1" applyFont="1" applyFill="1" applyBorder="1" applyAlignment="1">
      <alignment horizontal="center" vertical="center" wrapText="1"/>
    </xf>
    <xf numFmtId="0" fontId="19" fillId="4" borderId="4" xfId="71" applyFont="1" applyFill="1" applyBorder="1" applyAlignment="1">
      <alignment horizontal="center" vertical="center" wrapText="1"/>
    </xf>
    <xf numFmtId="0" fontId="19" fillId="4" borderId="15" xfId="71" applyFont="1" applyFill="1" applyBorder="1" applyAlignment="1">
      <alignment horizontal="center" vertical="center" wrapText="1"/>
    </xf>
    <xf numFmtId="0" fontId="19" fillId="4" borderId="13" xfId="71" applyFont="1" applyFill="1" applyBorder="1" applyAlignment="1">
      <alignment horizontal="center" vertical="center" wrapText="1"/>
    </xf>
    <xf numFmtId="0" fontId="19" fillId="0" borderId="6" xfId="10" applyFont="1" applyBorder="1" applyAlignment="1">
      <alignment horizontal="center" vertical="center"/>
    </xf>
    <xf numFmtId="0" fontId="19" fillId="0" borderId="3" xfId="10" applyFont="1" applyBorder="1" applyAlignment="1">
      <alignment horizontal="center" vertical="center"/>
    </xf>
    <xf numFmtId="0" fontId="19" fillId="0" borderId="10" xfId="10" applyFont="1" applyBorder="1" applyAlignment="1">
      <alignment horizontal="center" vertical="center"/>
    </xf>
    <xf numFmtId="0" fontId="14" fillId="5" borderId="6" xfId="14" applyFont="1" applyFill="1" applyBorder="1" applyAlignment="1">
      <alignment horizontal="center" vertical="center"/>
    </xf>
    <xf numFmtId="0" fontId="14" fillId="5" borderId="3" xfId="14" applyFont="1" applyFill="1" applyBorder="1" applyAlignment="1">
      <alignment horizontal="center" vertical="center"/>
    </xf>
    <xf numFmtId="0" fontId="14" fillId="5" borderId="10" xfId="14" applyFont="1" applyFill="1" applyBorder="1" applyAlignment="1">
      <alignment horizontal="center" vertical="center"/>
    </xf>
    <xf numFmtId="0" fontId="14" fillId="0" borderId="9" xfId="10" applyFont="1" applyBorder="1" applyAlignment="1">
      <alignment horizontal="center" vertical="center"/>
    </xf>
    <xf numFmtId="0" fontId="19" fillId="0" borderId="0" xfId="10" applyFont="1" applyAlignment="1">
      <alignment horizontal="center" vertical="center"/>
    </xf>
    <xf numFmtId="0" fontId="7" fillId="0" borderId="4" xfId="10" applyBorder="1" applyAlignment="1">
      <alignment horizontal="center" vertical="center" wrapText="1"/>
    </xf>
    <xf numFmtId="0" fontId="7" fillId="0" borderId="4" xfId="10" applyBorder="1" applyAlignment="1">
      <alignment horizontal="center" vertical="center"/>
    </xf>
    <xf numFmtId="0" fontId="19" fillId="0" borderId="4" xfId="14" quotePrefix="1" applyFont="1" applyBorder="1" applyAlignment="1">
      <alignment horizontal="center" vertical="center" wrapText="1"/>
    </xf>
    <xf numFmtId="0" fontId="19" fillId="0" borderId="4" xfId="0" applyFont="1" applyBorder="1" applyAlignment="1">
      <alignment horizontal="center" vertical="center"/>
    </xf>
    <xf numFmtId="0" fontId="14" fillId="4" borderId="4" xfId="10" applyFont="1" applyFill="1" applyBorder="1" applyAlignment="1">
      <alignment horizontal="center" vertical="center" wrapText="1"/>
    </xf>
    <xf numFmtId="0" fontId="14" fillId="4" borderId="13" xfId="10" applyFont="1" applyFill="1" applyBorder="1" applyAlignment="1">
      <alignment horizontal="center" vertical="center" wrapText="1"/>
    </xf>
    <xf numFmtId="0" fontId="14" fillId="0" borderId="18" xfId="72" applyFont="1" applyBorder="1" applyAlignment="1">
      <alignment horizontal="left" vertical="center" wrapText="1"/>
    </xf>
    <xf numFmtId="0" fontId="14" fillId="0" borderId="19" xfId="72" applyFont="1" applyBorder="1" applyAlignment="1">
      <alignment horizontal="left" vertical="center" wrapText="1"/>
    </xf>
    <xf numFmtId="0" fontId="29" fillId="4" borderId="31" xfId="10" applyFont="1" applyFill="1" applyBorder="1" applyAlignment="1">
      <alignment horizontal="center" vertical="center" wrapText="1"/>
    </xf>
    <xf numFmtId="0" fontId="29" fillId="4" borderId="3" xfId="10" applyFont="1" applyFill="1" applyBorder="1" applyAlignment="1">
      <alignment horizontal="center" vertical="center" wrapText="1"/>
    </xf>
    <xf numFmtId="0" fontId="29" fillId="4" borderId="32" xfId="10" applyFont="1" applyFill="1" applyBorder="1" applyAlignment="1">
      <alignment horizontal="center" vertical="center" wrapText="1"/>
    </xf>
    <xf numFmtId="0" fontId="14" fillId="0" borderId="4" xfId="72" applyFont="1" applyBorder="1" applyAlignment="1">
      <alignment horizontal="left" vertical="center" wrapText="1"/>
    </xf>
    <xf numFmtId="0" fontId="14" fillId="0" borderId="13" xfId="72" applyFont="1" applyBorder="1" applyAlignment="1">
      <alignment horizontal="left" vertical="center" wrapText="1"/>
    </xf>
    <xf numFmtId="0" fontId="14" fillId="4" borderId="4" xfId="10" applyFont="1" applyFill="1" applyBorder="1" applyAlignment="1">
      <alignment horizontal="left" vertical="center" wrapText="1"/>
    </xf>
    <xf numFmtId="0" fontId="14" fillId="4" borderId="13" xfId="10" applyFont="1" applyFill="1" applyBorder="1" applyAlignment="1">
      <alignment horizontal="left" vertical="center" wrapText="1"/>
    </xf>
    <xf numFmtId="0" fontId="14" fillId="4" borderId="4" xfId="72" applyFont="1" applyFill="1" applyBorder="1" applyAlignment="1">
      <alignment horizontal="center" vertical="center"/>
    </xf>
    <xf numFmtId="0" fontId="14" fillId="4" borderId="4" xfId="10" applyFont="1" applyFill="1" applyBorder="1" applyAlignment="1">
      <alignment horizontal="center" vertical="center"/>
    </xf>
    <xf numFmtId="0" fontId="14" fillId="4" borderId="13" xfId="10" applyFont="1" applyFill="1" applyBorder="1" applyAlignment="1">
      <alignment horizontal="center" vertical="center"/>
    </xf>
    <xf numFmtId="0" fontId="19" fillId="4" borderId="4" xfId="10" applyFont="1" applyFill="1" applyBorder="1" applyAlignment="1">
      <alignment horizontal="center" vertical="center" wrapText="1"/>
    </xf>
    <xf numFmtId="0" fontId="19" fillId="4" borderId="13" xfId="10" applyFont="1" applyFill="1" applyBorder="1" applyAlignment="1">
      <alignment horizontal="center" vertical="center" wrapText="1"/>
    </xf>
    <xf numFmtId="0" fontId="14" fillId="4" borderId="6" xfId="10" applyFont="1" applyFill="1" applyBorder="1" applyAlignment="1">
      <alignment horizontal="center" vertical="center"/>
    </xf>
    <xf numFmtId="0" fontId="14" fillId="4" borderId="3" xfId="10" applyFont="1" applyFill="1" applyBorder="1" applyAlignment="1">
      <alignment horizontal="center" vertical="center"/>
    </xf>
    <xf numFmtId="0" fontId="14" fillId="4" borderId="10" xfId="10" applyFont="1" applyFill="1" applyBorder="1" applyAlignment="1">
      <alignment horizontal="center" vertical="center"/>
    </xf>
    <xf numFmtId="0" fontId="14" fillId="4" borderId="5" xfId="10" applyFont="1" applyFill="1" applyBorder="1" applyAlignment="1">
      <alignment horizontal="left" vertical="center"/>
    </xf>
    <xf numFmtId="0" fontId="14" fillId="4" borderId="4" xfId="10" applyFont="1" applyFill="1" applyBorder="1" applyAlignment="1">
      <alignment horizontal="left" vertical="center"/>
    </xf>
    <xf numFmtId="0" fontId="14" fillId="4" borderId="13" xfId="10" applyFont="1" applyFill="1" applyBorder="1" applyAlignment="1">
      <alignment horizontal="left" vertical="center"/>
    </xf>
    <xf numFmtId="0" fontId="14" fillId="4" borderId="15" xfId="72" applyFont="1" applyFill="1" applyBorder="1" applyAlignment="1">
      <alignment horizontal="center" vertical="center"/>
    </xf>
    <xf numFmtId="0" fontId="23" fillId="4" borderId="0" xfId="10" applyFont="1" applyFill="1" applyAlignment="1">
      <alignment horizontal="justify" vertical="center"/>
    </xf>
    <xf numFmtId="0" fontId="23" fillId="4" borderId="0" xfId="10" applyFont="1" applyFill="1" applyAlignment="1">
      <alignment horizontal="justify" vertical="center" wrapText="1"/>
    </xf>
    <xf numFmtId="0" fontId="23" fillId="4" borderId="0" xfId="10" applyFont="1" applyFill="1" applyAlignment="1">
      <alignment horizontal="left" vertical="center"/>
    </xf>
    <xf numFmtId="0" fontId="19" fillId="4" borderId="37" xfId="73" applyFont="1" applyFill="1" applyBorder="1" applyAlignment="1">
      <alignment horizontal="center" vertical="center"/>
    </xf>
    <xf numFmtId="0" fontId="19" fillId="4" borderId="9" xfId="73" applyFont="1" applyFill="1" applyBorder="1" applyAlignment="1">
      <alignment horizontal="center" vertical="center"/>
    </xf>
    <xf numFmtId="0" fontId="19" fillId="4" borderId="38" xfId="73" applyFont="1" applyFill="1" applyBorder="1" applyAlignment="1">
      <alignment horizontal="center" vertical="center"/>
    </xf>
    <xf numFmtId="0" fontId="19" fillId="0" borderId="33" xfId="10" applyFont="1" applyBorder="1" applyAlignment="1">
      <alignment horizontal="center" vertical="center"/>
    </xf>
    <xf numFmtId="0" fontId="19" fillId="0" borderId="36" xfId="10" applyFont="1" applyBorder="1" applyAlignment="1">
      <alignment horizontal="center" vertical="center"/>
    </xf>
    <xf numFmtId="0" fontId="19" fillId="0" borderId="33" xfId="14" applyFont="1" applyBorder="1" applyAlignment="1">
      <alignment horizontal="center" vertical="center"/>
    </xf>
    <xf numFmtId="0" fontId="19" fillId="0" borderId="0" xfId="14" applyFont="1" applyAlignment="1">
      <alignment horizontal="center" vertical="center"/>
    </xf>
    <xf numFmtId="0" fontId="19" fillId="0" borderId="36" xfId="14" applyFont="1" applyBorder="1" applyAlignment="1">
      <alignment horizontal="center" vertical="center"/>
    </xf>
    <xf numFmtId="0" fontId="19" fillId="0" borderId="4" xfId="35" applyFont="1" applyBorder="1" applyAlignment="1">
      <alignment horizontal="center" vertical="center" wrapText="1"/>
    </xf>
    <xf numFmtId="0" fontId="19" fillId="0" borderId="8" xfId="35" applyFont="1" applyBorder="1" applyAlignment="1">
      <alignment horizontal="center" vertical="center" wrapText="1"/>
    </xf>
    <xf numFmtId="0" fontId="19" fillId="0" borderId="11" xfId="35" applyFont="1" applyBorder="1" applyAlignment="1">
      <alignment horizontal="center" vertical="center" wrapText="1"/>
    </xf>
    <xf numFmtId="0" fontId="19" fillId="0" borderId="7" xfId="35" applyFont="1" applyBorder="1" applyAlignment="1">
      <alignment horizontal="center" vertical="center" wrapText="1"/>
    </xf>
    <xf numFmtId="0" fontId="19" fillId="0" borderId="8" xfId="35" applyFont="1" applyBorder="1" applyAlignment="1">
      <alignment horizontal="left" vertical="center" wrapText="1"/>
    </xf>
    <xf numFmtId="0" fontId="19" fillId="0" borderId="11" xfId="35" applyFont="1" applyBorder="1" applyAlignment="1">
      <alignment horizontal="left" vertical="center" wrapText="1"/>
    </xf>
    <xf numFmtId="0" fontId="19" fillId="0" borderId="7" xfId="35" applyFont="1" applyBorder="1" applyAlignment="1">
      <alignment horizontal="left" vertical="center" wrapText="1"/>
    </xf>
    <xf numFmtId="0" fontId="14"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9" fillId="0" borderId="6" xfId="35" applyFont="1" applyBorder="1" applyAlignment="1">
      <alignment horizontal="center" vertical="center"/>
    </xf>
    <xf numFmtId="0" fontId="19" fillId="0" borderId="3" xfId="35" applyFont="1" applyBorder="1" applyAlignment="1">
      <alignment horizontal="center" vertical="center"/>
    </xf>
    <xf numFmtId="0" fontId="19" fillId="0" borderId="10" xfId="35" applyFont="1" applyBorder="1" applyAlignment="1">
      <alignment horizontal="center" vertical="center"/>
    </xf>
    <xf numFmtId="2" fontId="19" fillId="0" borderId="8" xfId="35" applyNumberFormat="1" applyFont="1" applyBorder="1" applyAlignment="1">
      <alignment horizontal="center" vertical="center"/>
    </xf>
    <xf numFmtId="2" fontId="19" fillId="0" borderId="11" xfId="35" applyNumberFormat="1" applyFont="1" applyBorder="1" applyAlignment="1">
      <alignment horizontal="center" vertical="center"/>
    </xf>
    <xf numFmtId="2" fontId="19" fillId="0" borderId="7" xfId="35" applyNumberFormat="1" applyFont="1" applyBorder="1" applyAlignment="1">
      <alignment horizontal="center" vertical="center"/>
    </xf>
    <xf numFmtId="10" fontId="19" fillId="0" borderId="6" xfId="24" quotePrefix="1" applyNumberFormat="1" applyFont="1" applyFill="1" applyBorder="1" applyAlignment="1">
      <alignment horizontal="center" vertical="center"/>
    </xf>
    <xf numFmtId="10" fontId="19" fillId="0" borderId="3" xfId="24" applyNumberFormat="1" applyFont="1" applyFill="1" applyBorder="1" applyAlignment="1">
      <alignment horizontal="center" vertical="center"/>
    </xf>
    <xf numFmtId="10" fontId="19" fillId="0" borderId="10" xfId="24" applyNumberFormat="1" applyFont="1" applyFill="1" applyBorder="1" applyAlignment="1">
      <alignment horizontal="center" vertical="center"/>
    </xf>
    <xf numFmtId="0" fontId="19" fillId="0" borderId="6" xfId="10" applyFont="1" applyBorder="1" applyAlignment="1">
      <alignment horizontal="center" vertical="center" wrapText="1"/>
    </xf>
    <xf numFmtId="0" fontId="19" fillId="0" borderId="3" xfId="10" applyFont="1" applyBorder="1" applyAlignment="1">
      <alignment horizontal="center" vertical="center" wrapText="1"/>
    </xf>
    <xf numFmtId="0" fontId="19" fillId="0" borderId="10" xfId="10" applyFont="1" applyBorder="1" applyAlignment="1">
      <alignment horizontal="center" vertical="center" wrapText="1"/>
    </xf>
    <xf numFmtId="0" fontId="14" fillId="0" borderId="0" xfId="10" applyFont="1" applyAlignment="1">
      <alignment horizontal="left" vertical="center" wrapText="1"/>
    </xf>
    <xf numFmtId="0" fontId="19" fillId="0" borderId="0" xfId="0" applyFont="1" applyAlignment="1">
      <alignment horizontal="center" vertical="center"/>
    </xf>
    <xf numFmtId="0" fontId="14" fillId="0" borderId="8" xfId="0" applyFont="1" applyBorder="1" applyAlignment="1">
      <alignment horizontal="center" vertical="center"/>
    </xf>
    <xf numFmtId="0" fontId="14" fillId="0" borderId="11" xfId="0" applyFont="1" applyBorder="1" applyAlignment="1">
      <alignment horizontal="center" vertical="center"/>
    </xf>
    <xf numFmtId="0" fontId="14" fillId="0" borderId="7" xfId="0" applyFont="1" applyBorder="1" applyAlignment="1">
      <alignment horizontal="center" vertical="center"/>
    </xf>
    <xf numFmtId="0" fontId="19" fillId="0" borderId="5" xfId="0" applyFont="1" applyBorder="1" applyAlignment="1">
      <alignment horizontal="center" vertical="center" wrapText="1"/>
    </xf>
    <xf numFmtId="0" fontId="19" fillId="0" borderId="13"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wrapText="1"/>
    </xf>
    <xf numFmtId="0" fontId="19" fillId="0" borderId="23" xfId="0" applyFont="1" applyBorder="1" applyAlignment="1">
      <alignment horizontal="center" vertical="center"/>
    </xf>
    <xf numFmtId="0" fontId="19" fillId="0" borderId="24" xfId="0" applyFont="1" applyBorder="1" applyAlignment="1">
      <alignment horizontal="center" vertical="center"/>
    </xf>
    <xf numFmtId="0" fontId="19" fillId="0" borderId="25"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6" xfId="0" applyFont="1" applyBorder="1" applyAlignment="1">
      <alignment horizontal="center" vertical="center" wrapText="1"/>
    </xf>
  </cellXfs>
  <cellStyles count="74">
    <cellStyle name="Body" xfId="1"/>
    <cellStyle name="Comma  - Style1" xfId="2"/>
    <cellStyle name="Comma 11 2" xfId="19"/>
    <cellStyle name="Comma 2" xfId="25"/>
    <cellStyle name="Comma 2 2" xfId="26"/>
    <cellStyle name="Comma 2 2 2" xfId="66"/>
    <cellStyle name="Comma 2 3" xfId="27"/>
    <cellStyle name="Comma 2 4" xfId="59"/>
    <cellStyle name="Comma 3" xfId="28"/>
    <cellStyle name="Comma 3 2" xfId="65"/>
    <cellStyle name="Comma 4" xfId="29"/>
    <cellStyle name="Comma 4 2" xfId="67"/>
    <cellStyle name="Comma 5" xfId="30"/>
    <cellStyle name="Comma 6" xfId="51"/>
    <cellStyle name="Comma 6 2" xfId="52"/>
    <cellStyle name="Comma 6 3" xfId="53"/>
    <cellStyle name="Comma 6 4" xfId="54"/>
    <cellStyle name="Comma 7" xfId="21"/>
    <cellStyle name="Comma 8" xfId="68"/>
    <cellStyle name="Curren - Style2" xfId="3"/>
    <cellStyle name="Grey" xfId="4"/>
    <cellStyle name="Header1" xfId="5"/>
    <cellStyle name="Header2" xfId="6"/>
    <cellStyle name="Input [yellow]" xfId="7"/>
    <cellStyle name="no dec" xfId="8"/>
    <cellStyle name="Normal" xfId="0" builtinId="0"/>
    <cellStyle name="Normal - Style1" xfId="9"/>
    <cellStyle name="Normal 10" xfId="70"/>
    <cellStyle name="Normal 11" xfId="72"/>
    <cellStyle name="Normal 12" xfId="73"/>
    <cellStyle name="Normal 14 2" xfId="71"/>
    <cellStyle name="Normal 15" xfId="18"/>
    <cellStyle name="Normal 18" xfId="64"/>
    <cellStyle name="Normal 2" xfId="10"/>
    <cellStyle name="Normal 2 2" xfId="11"/>
    <cellStyle name="Normal 2 2 2" xfId="31"/>
    <cellStyle name="Normal 2 2 2 2" xfId="60"/>
    <cellStyle name="Normal 2 2_Working APR 2007-08 Mahagenco_Bhushan_1.3" xfId="32"/>
    <cellStyle name="Normal 2 3" xfId="12"/>
    <cellStyle name="Normal 2 4" xfId="55"/>
    <cellStyle name="Normal 2_ARR FINAL" xfId="33"/>
    <cellStyle name="Normal 3" xfId="13"/>
    <cellStyle name="Normal 3 2" xfId="34"/>
    <cellStyle name="Normal 3 2 2" xfId="61"/>
    <cellStyle name="Normal 39" xfId="22"/>
    <cellStyle name="Normal 4" xfId="35"/>
    <cellStyle name="Normal 4 2" xfId="62"/>
    <cellStyle name="Normal 5" xfId="36"/>
    <cellStyle name="Normal 5 2" xfId="37"/>
    <cellStyle name="Normal 6" xfId="38"/>
    <cellStyle name="Normal 7" xfId="39"/>
    <cellStyle name="Normal 8" xfId="56"/>
    <cellStyle name="Normal 9" xfId="57"/>
    <cellStyle name="Normal_FORMATS 5 YEAR ALOKE 2" xfId="14"/>
    <cellStyle name="Normal_FORMATS 5 YEAR ALOKE 4" xfId="40"/>
    <cellStyle name="Normal_Sheet1" xfId="41"/>
    <cellStyle name="Percent" xfId="24" builtinId="5"/>
    <cellStyle name="Percent [0]_#6 Temps &amp; Contractors" xfId="15"/>
    <cellStyle name="Percent [2]" xfId="16"/>
    <cellStyle name="Percent 2" xfId="42"/>
    <cellStyle name="Percent 2 2" xfId="43"/>
    <cellStyle name="Percent 2 3" xfId="63"/>
    <cellStyle name="Percent 3" xfId="44"/>
    <cellStyle name="Percent 3 2" xfId="45"/>
    <cellStyle name="Percent 4" xfId="23"/>
    <cellStyle name="Percent 41" xfId="20"/>
    <cellStyle name="Percent 5" xfId="46"/>
    <cellStyle name="Percent 5 2" xfId="47"/>
    <cellStyle name="Percent 5 3" xfId="48"/>
    <cellStyle name="Percent 6" xfId="49"/>
    <cellStyle name="Percent 6 2" xfId="50"/>
    <cellStyle name="Percent 7" xfId="69"/>
    <cellStyle name="Style 1" xfId="17"/>
    <cellStyle name="Style 2" xfId="58"/>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10"/>
  <sheetViews>
    <sheetView showGridLines="0" workbookViewId="0"/>
  </sheetViews>
  <sheetFormatPr defaultColWidth="9.140625" defaultRowHeight="14.25" x14ac:dyDescent="0.2"/>
  <cols>
    <col min="1" max="16384" width="9.140625" style="129"/>
  </cols>
  <sheetData>
    <row r="10" spans="7:7" ht="23.25" x14ac:dyDescent="0.2">
      <c r="G10" s="279" t="s">
        <v>825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1"/>
  <sheetViews>
    <sheetView showGridLines="0" zoomScale="80" zoomScaleNormal="80" workbookViewId="0"/>
  </sheetViews>
  <sheetFormatPr defaultColWidth="9.140625" defaultRowHeight="14.25" x14ac:dyDescent="0.2"/>
  <cols>
    <col min="1" max="2" width="9.140625" style="129"/>
    <col min="3" max="3" width="42" style="129" customWidth="1"/>
    <col min="4" max="4" width="16.140625" style="129" customWidth="1"/>
    <col min="5" max="5" width="12.5703125" style="129" bestFit="1" customWidth="1"/>
    <col min="6" max="6" width="13.140625" style="129" bestFit="1" customWidth="1"/>
    <col min="7" max="7" width="12.5703125" style="129" customWidth="1"/>
    <col min="8" max="8" width="16.28515625" style="129" customWidth="1"/>
    <col min="9" max="12" width="15.7109375" style="129" customWidth="1"/>
    <col min="13" max="16384" width="9.140625" style="129"/>
  </cols>
  <sheetData>
    <row r="2" spans="2:12" ht="15" x14ac:dyDescent="0.2">
      <c r="G2" s="40" t="s">
        <v>589</v>
      </c>
    </row>
    <row r="3" spans="2:12" ht="15" x14ac:dyDescent="0.2">
      <c r="G3" s="40" t="s">
        <v>590</v>
      </c>
    </row>
    <row r="4" spans="2:12" ht="15" x14ac:dyDescent="0.2">
      <c r="G4" s="42" t="s">
        <v>688</v>
      </c>
    </row>
    <row r="6" spans="2:12" ht="15" customHeight="1" x14ac:dyDescent="0.2">
      <c r="B6" s="348" t="s">
        <v>492</v>
      </c>
      <c r="C6" s="355" t="s">
        <v>19</v>
      </c>
      <c r="D6" s="348" t="s">
        <v>588</v>
      </c>
      <c r="E6" s="360" t="s">
        <v>587</v>
      </c>
      <c r="F6" s="361"/>
      <c r="G6" s="362"/>
      <c r="H6" s="348" t="s">
        <v>581</v>
      </c>
      <c r="I6" s="348"/>
      <c r="J6" s="348"/>
      <c r="K6" s="348"/>
      <c r="L6" s="348"/>
    </row>
    <row r="7" spans="2:12" ht="15" x14ac:dyDescent="0.2">
      <c r="B7" s="348"/>
      <c r="C7" s="355"/>
      <c r="D7" s="348"/>
      <c r="E7" s="21" t="s">
        <v>593</v>
      </c>
      <c r="F7" s="21" t="s">
        <v>594</v>
      </c>
      <c r="G7" s="21" t="s">
        <v>603</v>
      </c>
      <c r="H7" s="21" t="s">
        <v>582</v>
      </c>
      <c r="I7" s="21" t="s">
        <v>583</v>
      </c>
      <c r="J7" s="21" t="s">
        <v>584</v>
      </c>
      <c r="K7" s="21" t="s">
        <v>585</v>
      </c>
      <c r="L7" s="21" t="s">
        <v>586</v>
      </c>
    </row>
    <row r="8" spans="2:12" ht="15" x14ac:dyDescent="0.2">
      <c r="B8" s="348"/>
      <c r="C8" s="355"/>
      <c r="D8" s="132" t="s">
        <v>4</v>
      </c>
      <c r="E8" s="21" t="s">
        <v>4</v>
      </c>
      <c r="F8" s="21" t="s">
        <v>6</v>
      </c>
      <c r="G8" s="21" t="s">
        <v>6</v>
      </c>
      <c r="H8" s="21" t="s">
        <v>9</v>
      </c>
      <c r="I8" s="21" t="s">
        <v>9</v>
      </c>
      <c r="J8" s="21" t="s">
        <v>9</v>
      </c>
      <c r="K8" s="21" t="s">
        <v>9</v>
      </c>
      <c r="L8" s="21" t="s">
        <v>9</v>
      </c>
    </row>
    <row r="9" spans="2:12" x14ac:dyDescent="0.2">
      <c r="B9" s="133">
        <v>1</v>
      </c>
      <c r="C9" s="34" t="s">
        <v>689</v>
      </c>
      <c r="D9" s="34"/>
      <c r="E9" s="34"/>
      <c r="F9" s="34"/>
      <c r="G9" s="34"/>
      <c r="H9" s="34"/>
      <c r="I9" s="34"/>
      <c r="J9" s="34"/>
      <c r="K9" s="34"/>
      <c r="L9" s="34"/>
    </row>
    <row r="10" spans="2:12" x14ac:dyDescent="0.2">
      <c r="B10" s="34"/>
      <c r="C10" s="34"/>
      <c r="D10" s="34"/>
      <c r="E10" s="34"/>
      <c r="F10" s="34"/>
      <c r="G10" s="34"/>
      <c r="H10" s="34"/>
      <c r="I10" s="34"/>
      <c r="J10" s="34"/>
      <c r="K10" s="34"/>
      <c r="L10" s="34"/>
    </row>
    <row r="11" spans="2:12" ht="15" x14ac:dyDescent="0.2">
      <c r="B11" s="133">
        <v>2</v>
      </c>
      <c r="C11" s="134" t="s">
        <v>464</v>
      </c>
      <c r="D11" s="34"/>
      <c r="E11" s="34"/>
      <c r="F11" s="34"/>
      <c r="G11" s="34"/>
      <c r="H11" s="34"/>
      <c r="I11" s="34"/>
      <c r="J11" s="34"/>
      <c r="K11" s="34"/>
      <c r="L11" s="34"/>
    </row>
    <row r="12" spans="2:12" x14ac:dyDescent="0.2">
      <c r="B12" s="34"/>
      <c r="C12" s="34" t="s">
        <v>491</v>
      </c>
      <c r="D12" s="34"/>
      <c r="E12" s="34"/>
      <c r="F12" s="34"/>
      <c r="G12" s="34"/>
      <c r="H12" s="34"/>
      <c r="I12" s="34"/>
      <c r="J12" s="34"/>
      <c r="K12" s="34"/>
      <c r="L12" s="34"/>
    </row>
    <row r="13" spans="2:12" x14ac:dyDescent="0.2">
      <c r="B13" s="34"/>
      <c r="C13" s="34" t="s">
        <v>490</v>
      </c>
      <c r="D13" s="34"/>
      <c r="E13" s="34"/>
      <c r="F13" s="34"/>
      <c r="G13" s="34"/>
      <c r="H13" s="34"/>
      <c r="I13" s="34"/>
      <c r="J13" s="34"/>
      <c r="K13" s="34"/>
      <c r="L13" s="34"/>
    </row>
    <row r="14" spans="2:12" x14ac:dyDescent="0.2">
      <c r="B14" s="34"/>
      <c r="C14" s="34" t="s">
        <v>10</v>
      </c>
      <c r="D14" s="34"/>
      <c r="E14" s="34"/>
      <c r="F14" s="34"/>
      <c r="G14" s="34"/>
      <c r="H14" s="34"/>
      <c r="I14" s="34"/>
      <c r="J14" s="34"/>
      <c r="K14" s="34"/>
      <c r="L14" s="34"/>
    </row>
    <row r="15" spans="2:12" ht="15" x14ac:dyDescent="0.2">
      <c r="B15" s="34"/>
      <c r="C15" s="134" t="s">
        <v>450</v>
      </c>
      <c r="D15" s="34"/>
      <c r="E15" s="34"/>
      <c r="F15" s="34"/>
      <c r="G15" s="34"/>
      <c r="H15" s="34"/>
      <c r="I15" s="34"/>
      <c r="J15" s="34"/>
      <c r="K15" s="34"/>
      <c r="L15" s="34"/>
    </row>
    <row r="16" spans="2:12" x14ac:dyDescent="0.2">
      <c r="B16" s="34"/>
      <c r="C16" s="34"/>
      <c r="D16" s="34"/>
      <c r="E16" s="34"/>
      <c r="F16" s="34"/>
      <c r="G16" s="34"/>
      <c r="H16" s="34"/>
      <c r="I16" s="34"/>
      <c r="J16" s="34"/>
      <c r="K16" s="34"/>
      <c r="L16" s="34"/>
    </row>
    <row r="17" spans="2:12" x14ac:dyDescent="0.2">
      <c r="B17" s="133">
        <v>3</v>
      </c>
      <c r="C17" s="34" t="s">
        <v>1</v>
      </c>
      <c r="D17" s="34"/>
      <c r="E17" s="34"/>
      <c r="F17" s="34"/>
      <c r="G17" s="34"/>
      <c r="H17" s="34"/>
      <c r="I17" s="34"/>
      <c r="J17" s="34"/>
      <c r="K17" s="34"/>
      <c r="L17" s="34"/>
    </row>
    <row r="18" spans="2:12" x14ac:dyDescent="0.2">
      <c r="B18" s="133">
        <v>4</v>
      </c>
      <c r="C18" s="34" t="s">
        <v>465</v>
      </c>
      <c r="D18" s="34"/>
      <c r="E18" s="34"/>
      <c r="F18" s="34"/>
      <c r="G18" s="34"/>
      <c r="H18" s="34"/>
      <c r="I18" s="34"/>
      <c r="J18" s="34"/>
      <c r="K18" s="34"/>
      <c r="L18" s="34"/>
    </row>
    <row r="19" spans="2:12" x14ac:dyDescent="0.2">
      <c r="B19" s="133">
        <v>5</v>
      </c>
      <c r="C19" s="34" t="s">
        <v>690</v>
      </c>
      <c r="D19" s="34"/>
      <c r="E19" s="34"/>
      <c r="F19" s="34"/>
      <c r="G19" s="34"/>
      <c r="H19" s="34"/>
      <c r="I19" s="34"/>
      <c r="J19" s="34"/>
      <c r="K19" s="34"/>
      <c r="L19" s="34"/>
    </row>
    <row r="20" spans="2:12" x14ac:dyDescent="0.2">
      <c r="B20" s="34"/>
      <c r="C20" s="34"/>
      <c r="D20" s="34"/>
      <c r="E20" s="34"/>
      <c r="F20" s="34"/>
      <c r="G20" s="34"/>
      <c r="H20" s="34"/>
      <c r="I20" s="34"/>
      <c r="J20" s="34"/>
      <c r="K20" s="34"/>
      <c r="L20" s="34"/>
    </row>
    <row r="21" spans="2:12" ht="15" x14ac:dyDescent="0.2">
      <c r="B21" s="133">
        <v>6</v>
      </c>
      <c r="C21" s="134" t="s">
        <v>691</v>
      </c>
      <c r="D21" s="34"/>
      <c r="E21" s="34"/>
      <c r="F21" s="34"/>
      <c r="G21" s="34"/>
      <c r="H21" s="34"/>
      <c r="I21" s="34"/>
      <c r="J21" s="34"/>
      <c r="K21" s="34"/>
      <c r="L21" s="34"/>
    </row>
  </sheetData>
  <mergeCells count="5">
    <mergeCell ref="H6:L6"/>
    <mergeCell ref="D6:D7"/>
    <mergeCell ref="B6:B8"/>
    <mergeCell ref="C6:C8"/>
    <mergeCell ref="E6:G6"/>
  </mergeCells>
  <pageMargins left="0.1" right="0.1" top="0.75" bottom="0.75" header="0.3" footer="0.3"/>
  <pageSetup paperSize="9" scale="75" fitToHeight="0"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7"/>
  <sheetViews>
    <sheetView showGridLines="0" zoomScale="90" zoomScaleNormal="90" zoomScaleSheetLayoutView="90" workbookViewId="0"/>
  </sheetViews>
  <sheetFormatPr defaultColWidth="9.140625" defaultRowHeight="14.25" x14ac:dyDescent="0.2"/>
  <cols>
    <col min="1" max="1" width="4.140625" style="5" customWidth="1"/>
    <col min="2" max="2" width="9.140625" style="5"/>
    <col min="3" max="3" width="23.7109375" style="5" customWidth="1"/>
    <col min="4" max="4" width="14.28515625" style="5" customWidth="1"/>
    <col min="5" max="6" width="13.28515625" style="5" customWidth="1"/>
    <col min="7" max="7" width="10.85546875" style="5" customWidth="1"/>
    <col min="8" max="8" width="14.85546875" style="5" customWidth="1"/>
    <col min="9" max="9" width="10.85546875" style="5" customWidth="1"/>
    <col min="10" max="10" width="15.140625" style="5" customWidth="1"/>
    <col min="11" max="12" width="10.85546875" style="5" customWidth="1"/>
    <col min="13" max="13" width="13.7109375" style="5" customWidth="1"/>
    <col min="14" max="14" width="15.28515625" style="5" customWidth="1"/>
    <col min="15" max="15" width="10.85546875" style="5" customWidth="1"/>
    <col min="16" max="16" width="13.85546875" style="5" bestFit="1" customWidth="1"/>
    <col min="17" max="21" width="11.85546875" style="5" bestFit="1" customWidth="1"/>
    <col min="22" max="22" width="11.7109375" style="5" bestFit="1" customWidth="1"/>
    <col min="23" max="16384" width="9.140625" style="5"/>
  </cols>
  <sheetData>
    <row r="1" spans="2:15" ht="15" x14ac:dyDescent="0.2">
      <c r="B1" s="30"/>
    </row>
    <row r="2" spans="2:15" ht="15" x14ac:dyDescent="0.2">
      <c r="H2" s="40" t="s">
        <v>589</v>
      </c>
      <c r="I2" s="40"/>
    </row>
    <row r="3" spans="2:15" ht="15" x14ac:dyDescent="0.2">
      <c r="H3" s="40" t="s">
        <v>590</v>
      </c>
      <c r="I3" s="40"/>
    </row>
    <row r="4" spans="2:15" ht="15" x14ac:dyDescent="0.2">
      <c r="H4" s="42" t="s">
        <v>652</v>
      </c>
      <c r="I4" s="42"/>
    </row>
    <row r="5" spans="2:15" ht="15.75" thickBot="1" x14ac:dyDescent="0.25">
      <c r="K5" s="42"/>
      <c r="O5" s="39" t="s">
        <v>5</v>
      </c>
    </row>
    <row r="6" spans="2:15" ht="15" x14ac:dyDescent="0.2">
      <c r="B6" s="363" t="s">
        <v>588</v>
      </c>
      <c r="C6" s="364"/>
      <c r="D6" s="364"/>
      <c r="E6" s="364"/>
      <c r="F6" s="364"/>
      <c r="G6" s="364"/>
      <c r="H6" s="364"/>
      <c r="I6" s="364"/>
      <c r="J6" s="364"/>
      <c r="K6" s="364"/>
      <c r="L6" s="364"/>
      <c r="M6" s="364"/>
      <c r="N6" s="364"/>
      <c r="O6" s="365"/>
    </row>
    <row r="7" spans="2:15" ht="14.25" customHeight="1" x14ac:dyDescent="0.2">
      <c r="B7" s="366" t="s">
        <v>3</v>
      </c>
      <c r="C7" s="368" t="s">
        <v>644</v>
      </c>
      <c r="D7" s="370" t="s">
        <v>631</v>
      </c>
      <c r="E7" s="370" t="s">
        <v>632</v>
      </c>
      <c r="F7" s="370" t="s">
        <v>633</v>
      </c>
      <c r="G7" s="370"/>
      <c r="H7" s="370"/>
      <c r="I7" s="370"/>
      <c r="J7" s="370" t="s">
        <v>634</v>
      </c>
      <c r="K7" s="370"/>
      <c r="L7" s="370"/>
      <c r="M7" s="370"/>
      <c r="N7" s="370" t="s">
        <v>635</v>
      </c>
      <c r="O7" s="372"/>
    </row>
    <row r="8" spans="2:15" ht="60.75" thickBot="1" x14ac:dyDescent="0.25">
      <c r="B8" s="367"/>
      <c r="C8" s="369"/>
      <c r="D8" s="371"/>
      <c r="E8" s="371"/>
      <c r="F8" s="74" t="s">
        <v>636</v>
      </c>
      <c r="G8" s="74" t="s">
        <v>148</v>
      </c>
      <c r="H8" s="74" t="s">
        <v>637</v>
      </c>
      <c r="I8" s="74" t="s">
        <v>638</v>
      </c>
      <c r="J8" s="74" t="s">
        <v>639</v>
      </c>
      <c r="K8" s="74" t="s">
        <v>148</v>
      </c>
      <c r="L8" s="74" t="s">
        <v>640</v>
      </c>
      <c r="M8" s="74" t="s">
        <v>641</v>
      </c>
      <c r="N8" s="74" t="s">
        <v>636</v>
      </c>
      <c r="O8" s="75" t="s">
        <v>638</v>
      </c>
    </row>
    <row r="9" spans="2:15" ht="15" x14ac:dyDescent="0.2">
      <c r="B9" s="73">
        <v>1</v>
      </c>
      <c r="C9" s="76" t="s">
        <v>563</v>
      </c>
      <c r="D9" s="77"/>
      <c r="E9" s="78"/>
      <c r="F9" s="79"/>
      <c r="G9" s="80"/>
      <c r="H9" s="79"/>
      <c r="I9" s="79"/>
      <c r="J9" s="79"/>
      <c r="K9" s="81"/>
      <c r="L9" s="79"/>
      <c r="M9" s="79"/>
      <c r="N9" s="79"/>
      <c r="O9" s="82"/>
    </row>
    <row r="10" spans="2:15" ht="15" x14ac:dyDescent="0.2">
      <c r="B10" s="83">
        <v>2</v>
      </c>
      <c r="C10" s="84" t="s">
        <v>138</v>
      </c>
      <c r="D10" s="85"/>
      <c r="E10" s="86"/>
      <c r="F10" s="87"/>
      <c r="G10" s="88"/>
      <c r="H10" s="87"/>
      <c r="I10" s="87"/>
      <c r="J10" s="87"/>
      <c r="K10" s="89"/>
      <c r="L10" s="87"/>
      <c r="M10" s="87"/>
      <c r="N10" s="87"/>
      <c r="O10" s="90"/>
    </row>
    <row r="11" spans="2:15" ht="15" x14ac:dyDescent="0.2">
      <c r="B11" s="83">
        <v>3</v>
      </c>
      <c r="C11" s="91" t="s">
        <v>643</v>
      </c>
      <c r="D11" s="85"/>
      <c r="E11" s="86"/>
      <c r="F11" s="87"/>
      <c r="G11" s="88"/>
      <c r="H11" s="87"/>
      <c r="I11" s="87"/>
      <c r="J11" s="87"/>
      <c r="K11" s="89"/>
      <c r="L11" s="87"/>
      <c r="M11" s="87"/>
      <c r="N11" s="87"/>
      <c r="O11" s="90"/>
    </row>
    <row r="12" spans="2:15" ht="15" x14ac:dyDescent="0.2">
      <c r="B12" s="83"/>
      <c r="C12" s="91" t="s">
        <v>10</v>
      </c>
      <c r="D12" s="85"/>
      <c r="E12" s="92"/>
      <c r="F12" s="87"/>
      <c r="G12" s="88"/>
      <c r="H12" s="89"/>
      <c r="I12" s="87"/>
      <c r="J12" s="87"/>
      <c r="K12" s="89"/>
      <c r="L12" s="87"/>
      <c r="M12" s="87"/>
      <c r="N12" s="87"/>
      <c r="O12" s="90"/>
    </row>
    <row r="13" spans="2:15" ht="15.75" thickBot="1" x14ac:dyDescent="0.25">
      <c r="B13" s="93"/>
      <c r="C13" s="94" t="s">
        <v>149</v>
      </c>
      <c r="D13" s="94"/>
      <c r="E13" s="95"/>
      <c r="F13" s="96"/>
      <c r="G13" s="96"/>
      <c r="H13" s="97"/>
      <c r="I13" s="96"/>
      <c r="J13" s="96"/>
      <c r="K13" s="96"/>
      <c r="L13" s="96"/>
      <c r="M13" s="96"/>
      <c r="N13" s="96"/>
      <c r="O13" s="98"/>
    </row>
    <row r="14" spans="2:15" ht="15" thickBot="1" x14ac:dyDescent="0.25"/>
    <row r="15" spans="2:15" ht="15" x14ac:dyDescent="0.2">
      <c r="B15" s="363" t="s">
        <v>587</v>
      </c>
      <c r="C15" s="364"/>
      <c r="D15" s="364"/>
      <c r="E15" s="364"/>
      <c r="F15" s="364"/>
      <c r="G15" s="364"/>
      <c r="H15" s="364"/>
      <c r="I15" s="364"/>
      <c r="J15" s="364"/>
      <c r="K15" s="364"/>
      <c r="L15" s="364"/>
      <c r="M15" s="364"/>
      <c r="N15" s="364"/>
      <c r="O15" s="365"/>
    </row>
    <row r="16" spans="2:15" ht="14.25" customHeight="1" x14ac:dyDescent="0.2">
      <c r="B16" s="366" t="s">
        <v>3</v>
      </c>
      <c r="C16" s="368" t="s">
        <v>644</v>
      </c>
      <c r="D16" s="370" t="s">
        <v>631</v>
      </c>
      <c r="E16" s="370" t="s">
        <v>632</v>
      </c>
      <c r="F16" s="370" t="s">
        <v>633</v>
      </c>
      <c r="G16" s="370"/>
      <c r="H16" s="370"/>
      <c r="I16" s="370"/>
      <c r="J16" s="370" t="s">
        <v>634</v>
      </c>
      <c r="K16" s="370"/>
      <c r="L16" s="370"/>
      <c r="M16" s="370"/>
      <c r="N16" s="370" t="s">
        <v>635</v>
      </c>
      <c r="O16" s="372"/>
    </row>
    <row r="17" spans="2:15" ht="60.75" thickBot="1" x14ac:dyDescent="0.25">
      <c r="B17" s="367"/>
      <c r="C17" s="369"/>
      <c r="D17" s="371"/>
      <c r="E17" s="371"/>
      <c r="F17" s="74" t="s">
        <v>636</v>
      </c>
      <c r="G17" s="74" t="s">
        <v>148</v>
      </c>
      <c r="H17" s="74" t="s">
        <v>637</v>
      </c>
      <c r="I17" s="74" t="s">
        <v>638</v>
      </c>
      <c r="J17" s="74" t="s">
        <v>639</v>
      </c>
      <c r="K17" s="74" t="s">
        <v>148</v>
      </c>
      <c r="L17" s="74" t="s">
        <v>640</v>
      </c>
      <c r="M17" s="74" t="s">
        <v>641</v>
      </c>
      <c r="N17" s="74" t="s">
        <v>636</v>
      </c>
      <c r="O17" s="75" t="s">
        <v>638</v>
      </c>
    </row>
    <row r="18" spans="2:15" ht="15" x14ac:dyDescent="0.2">
      <c r="B18" s="73">
        <v>1</v>
      </c>
      <c r="C18" s="76" t="s">
        <v>563</v>
      </c>
      <c r="D18" s="77"/>
      <c r="E18" s="78"/>
      <c r="F18" s="79"/>
      <c r="G18" s="80"/>
      <c r="H18" s="79"/>
      <c r="I18" s="79"/>
      <c r="J18" s="79"/>
      <c r="K18" s="81"/>
      <c r="L18" s="79"/>
      <c r="M18" s="79"/>
      <c r="N18" s="79"/>
      <c r="O18" s="82"/>
    </row>
    <row r="19" spans="2:15" ht="15" x14ac:dyDescent="0.2">
      <c r="B19" s="83">
        <v>2</v>
      </c>
      <c r="C19" s="84" t="s">
        <v>138</v>
      </c>
      <c r="D19" s="85"/>
      <c r="E19" s="86"/>
      <c r="F19" s="87"/>
      <c r="G19" s="88"/>
      <c r="H19" s="87"/>
      <c r="I19" s="87"/>
      <c r="J19" s="87"/>
      <c r="K19" s="89"/>
      <c r="L19" s="87"/>
      <c r="M19" s="87"/>
      <c r="N19" s="87"/>
      <c r="O19" s="90"/>
    </row>
    <row r="20" spans="2:15" ht="15" x14ac:dyDescent="0.2">
      <c r="B20" s="83">
        <v>3</v>
      </c>
      <c r="C20" s="91" t="s">
        <v>643</v>
      </c>
      <c r="D20" s="85"/>
      <c r="E20" s="86"/>
      <c r="F20" s="87"/>
      <c r="G20" s="88"/>
      <c r="H20" s="87"/>
      <c r="I20" s="87"/>
      <c r="J20" s="87"/>
      <c r="K20" s="89"/>
      <c r="L20" s="87"/>
      <c r="M20" s="87"/>
      <c r="N20" s="87"/>
      <c r="O20" s="90"/>
    </row>
    <row r="21" spans="2:15" ht="15" x14ac:dyDescent="0.2">
      <c r="B21" s="83"/>
      <c r="C21" s="91" t="s">
        <v>10</v>
      </c>
      <c r="D21" s="85"/>
      <c r="E21" s="92"/>
      <c r="F21" s="87"/>
      <c r="G21" s="88"/>
      <c r="H21" s="89"/>
      <c r="I21" s="87"/>
      <c r="J21" s="87"/>
      <c r="K21" s="89"/>
      <c r="L21" s="87"/>
      <c r="M21" s="87"/>
      <c r="N21" s="87"/>
      <c r="O21" s="90"/>
    </row>
    <row r="22" spans="2:15" ht="15.75" thickBot="1" x14ac:dyDescent="0.25">
      <c r="B22" s="93"/>
      <c r="C22" s="94" t="s">
        <v>149</v>
      </c>
      <c r="D22" s="94"/>
      <c r="E22" s="95"/>
      <c r="F22" s="96"/>
      <c r="G22" s="96"/>
      <c r="H22" s="97"/>
      <c r="I22" s="96"/>
      <c r="J22" s="96"/>
      <c r="K22" s="96"/>
      <c r="L22" s="96"/>
      <c r="M22" s="96"/>
      <c r="N22" s="96"/>
      <c r="O22" s="98"/>
    </row>
    <row r="23" spans="2:15" ht="15" thickBot="1" x14ac:dyDescent="0.25"/>
    <row r="24" spans="2:15" ht="15" x14ac:dyDescent="0.2">
      <c r="B24" s="363" t="s">
        <v>620</v>
      </c>
      <c r="C24" s="364"/>
      <c r="D24" s="364"/>
      <c r="E24" s="364"/>
      <c r="F24" s="364"/>
      <c r="G24" s="364"/>
      <c r="H24" s="364"/>
      <c r="I24" s="364"/>
      <c r="J24" s="364"/>
      <c r="K24" s="364"/>
      <c r="L24" s="364"/>
      <c r="M24" s="364"/>
      <c r="N24" s="364"/>
      <c r="O24" s="365"/>
    </row>
    <row r="25" spans="2:15" ht="15" x14ac:dyDescent="0.2">
      <c r="B25" s="366" t="s">
        <v>3</v>
      </c>
      <c r="C25" s="368" t="s">
        <v>644</v>
      </c>
      <c r="D25" s="370" t="s">
        <v>631</v>
      </c>
      <c r="E25" s="370" t="s">
        <v>632</v>
      </c>
      <c r="F25" s="370" t="s">
        <v>633</v>
      </c>
      <c r="G25" s="370"/>
      <c r="H25" s="370"/>
      <c r="I25" s="370"/>
      <c r="J25" s="370" t="s">
        <v>634</v>
      </c>
      <c r="K25" s="370"/>
      <c r="L25" s="370"/>
      <c r="M25" s="370"/>
      <c r="N25" s="370" t="s">
        <v>635</v>
      </c>
      <c r="O25" s="372"/>
    </row>
    <row r="26" spans="2:15" ht="60.75" thickBot="1" x14ac:dyDescent="0.25">
      <c r="B26" s="367"/>
      <c r="C26" s="369"/>
      <c r="D26" s="371"/>
      <c r="E26" s="371"/>
      <c r="F26" s="74" t="s">
        <v>636</v>
      </c>
      <c r="G26" s="74" t="s">
        <v>148</v>
      </c>
      <c r="H26" s="74" t="s">
        <v>637</v>
      </c>
      <c r="I26" s="74" t="s">
        <v>638</v>
      </c>
      <c r="J26" s="74" t="s">
        <v>639</v>
      </c>
      <c r="K26" s="74" t="s">
        <v>148</v>
      </c>
      <c r="L26" s="74" t="s">
        <v>640</v>
      </c>
      <c r="M26" s="74" t="s">
        <v>641</v>
      </c>
      <c r="N26" s="74" t="s">
        <v>636</v>
      </c>
      <c r="O26" s="75" t="s">
        <v>638</v>
      </c>
    </row>
    <row r="27" spans="2:15" ht="15" x14ac:dyDescent="0.2">
      <c r="B27" s="73">
        <v>1</v>
      </c>
      <c r="C27" s="76" t="s">
        <v>563</v>
      </c>
      <c r="D27" s="77"/>
      <c r="E27" s="78"/>
      <c r="F27" s="79"/>
      <c r="G27" s="80"/>
      <c r="H27" s="79"/>
      <c r="I27" s="79"/>
      <c r="J27" s="79"/>
      <c r="K27" s="81"/>
      <c r="L27" s="79"/>
      <c r="M27" s="79"/>
      <c r="N27" s="79"/>
      <c r="O27" s="82"/>
    </row>
    <row r="28" spans="2:15" ht="15" x14ac:dyDescent="0.2">
      <c r="B28" s="83">
        <v>2</v>
      </c>
      <c r="C28" s="84" t="s">
        <v>138</v>
      </c>
      <c r="D28" s="85"/>
      <c r="E28" s="86"/>
      <c r="F28" s="87"/>
      <c r="G28" s="88"/>
      <c r="H28" s="87"/>
      <c r="I28" s="87"/>
      <c r="J28" s="87"/>
      <c r="K28" s="89"/>
      <c r="L28" s="87"/>
      <c r="M28" s="87"/>
      <c r="N28" s="87"/>
      <c r="O28" s="90"/>
    </row>
    <row r="29" spans="2:15" ht="15" x14ac:dyDescent="0.2">
      <c r="B29" s="83">
        <v>3</v>
      </c>
      <c r="C29" s="91" t="s">
        <v>643</v>
      </c>
      <c r="D29" s="85"/>
      <c r="E29" s="86"/>
      <c r="F29" s="87"/>
      <c r="G29" s="88"/>
      <c r="H29" s="87"/>
      <c r="I29" s="87"/>
      <c r="J29" s="87"/>
      <c r="K29" s="89"/>
      <c r="L29" s="87"/>
      <c r="M29" s="87"/>
      <c r="N29" s="87"/>
      <c r="O29" s="90"/>
    </row>
    <row r="30" spans="2:15" ht="15" x14ac:dyDescent="0.2">
      <c r="B30" s="83"/>
      <c r="C30" s="91" t="s">
        <v>10</v>
      </c>
      <c r="D30" s="85"/>
      <c r="E30" s="92"/>
      <c r="F30" s="87"/>
      <c r="G30" s="88"/>
      <c r="H30" s="89"/>
      <c r="I30" s="87"/>
      <c r="J30" s="87"/>
      <c r="K30" s="89"/>
      <c r="L30" s="87"/>
      <c r="M30" s="87"/>
      <c r="N30" s="87"/>
      <c r="O30" s="90"/>
    </row>
    <row r="31" spans="2:15" ht="15.75" thickBot="1" x14ac:dyDescent="0.25">
      <c r="B31" s="93"/>
      <c r="C31" s="94" t="s">
        <v>149</v>
      </c>
      <c r="D31" s="94"/>
      <c r="E31" s="95"/>
      <c r="F31" s="96"/>
      <c r="G31" s="96"/>
      <c r="H31" s="97"/>
      <c r="I31" s="96"/>
      <c r="J31" s="96"/>
      <c r="K31" s="96"/>
      <c r="L31" s="96"/>
      <c r="M31" s="96"/>
      <c r="N31" s="96"/>
      <c r="O31" s="98"/>
    </row>
    <row r="32" spans="2:15" ht="15" thickBot="1" x14ac:dyDescent="0.25"/>
    <row r="33" spans="2:15" ht="15" x14ac:dyDescent="0.2">
      <c r="B33" s="363" t="s">
        <v>621</v>
      </c>
      <c r="C33" s="364"/>
      <c r="D33" s="364"/>
      <c r="E33" s="364"/>
      <c r="F33" s="364"/>
      <c r="G33" s="364"/>
      <c r="H33" s="364"/>
      <c r="I33" s="364"/>
      <c r="J33" s="364"/>
      <c r="K33" s="364"/>
      <c r="L33" s="364"/>
      <c r="M33" s="364"/>
      <c r="N33" s="364"/>
      <c r="O33" s="365"/>
    </row>
    <row r="34" spans="2:15" ht="15" x14ac:dyDescent="0.2">
      <c r="B34" s="366" t="s">
        <v>3</v>
      </c>
      <c r="C34" s="368" t="s">
        <v>644</v>
      </c>
      <c r="D34" s="370" t="s">
        <v>631</v>
      </c>
      <c r="E34" s="370" t="s">
        <v>632</v>
      </c>
      <c r="F34" s="370" t="s">
        <v>633</v>
      </c>
      <c r="G34" s="370"/>
      <c r="H34" s="370"/>
      <c r="I34" s="370"/>
      <c r="J34" s="370" t="s">
        <v>634</v>
      </c>
      <c r="K34" s="370"/>
      <c r="L34" s="370"/>
      <c r="M34" s="370"/>
      <c r="N34" s="370" t="s">
        <v>635</v>
      </c>
      <c r="O34" s="372"/>
    </row>
    <row r="35" spans="2:15" ht="60.75" thickBot="1" x14ac:dyDescent="0.25">
      <c r="B35" s="367"/>
      <c r="C35" s="369"/>
      <c r="D35" s="371"/>
      <c r="E35" s="371"/>
      <c r="F35" s="74" t="s">
        <v>636</v>
      </c>
      <c r="G35" s="74" t="s">
        <v>148</v>
      </c>
      <c r="H35" s="74" t="s">
        <v>637</v>
      </c>
      <c r="I35" s="74" t="s">
        <v>638</v>
      </c>
      <c r="J35" s="74" t="s">
        <v>639</v>
      </c>
      <c r="K35" s="74" t="s">
        <v>148</v>
      </c>
      <c r="L35" s="74" t="s">
        <v>640</v>
      </c>
      <c r="M35" s="74" t="s">
        <v>641</v>
      </c>
      <c r="N35" s="74" t="s">
        <v>636</v>
      </c>
      <c r="O35" s="75" t="s">
        <v>638</v>
      </c>
    </row>
    <row r="36" spans="2:15" ht="15" x14ac:dyDescent="0.2">
      <c r="B36" s="73">
        <v>1</v>
      </c>
      <c r="C36" s="76" t="s">
        <v>563</v>
      </c>
      <c r="D36" s="77"/>
      <c r="E36" s="78"/>
      <c r="F36" s="79"/>
      <c r="G36" s="80"/>
      <c r="H36" s="79"/>
      <c r="I36" s="79"/>
      <c r="J36" s="79"/>
      <c r="K36" s="81"/>
      <c r="L36" s="79"/>
      <c r="M36" s="79"/>
      <c r="N36" s="79"/>
      <c r="O36" s="82"/>
    </row>
    <row r="37" spans="2:15" ht="15" x14ac:dyDescent="0.2">
      <c r="B37" s="83">
        <v>2</v>
      </c>
      <c r="C37" s="84" t="s">
        <v>138</v>
      </c>
      <c r="D37" s="85"/>
      <c r="E37" s="86"/>
      <c r="F37" s="87"/>
      <c r="G37" s="88"/>
      <c r="H37" s="87"/>
      <c r="I37" s="87"/>
      <c r="J37" s="87"/>
      <c r="K37" s="89"/>
      <c r="L37" s="87"/>
      <c r="M37" s="87"/>
      <c r="N37" s="87"/>
      <c r="O37" s="90"/>
    </row>
    <row r="38" spans="2:15" ht="15" x14ac:dyDescent="0.2">
      <c r="B38" s="83">
        <v>3</v>
      </c>
      <c r="C38" s="91" t="s">
        <v>643</v>
      </c>
      <c r="D38" s="85"/>
      <c r="E38" s="86"/>
      <c r="F38" s="87"/>
      <c r="G38" s="88"/>
      <c r="H38" s="87"/>
      <c r="I38" s="87"/>
      <c r="J38" s="87"/>
      <c r="K38" s="89"/>
      <c r="L38" s="87"/>
      <c r="M38" s="87"/>
      <c r="N38" s="87"/>
      <c r="O38" s="90"/>
    </row>
    <row r="39" spans="2:15" ht="15" x14ac:dyDescent="0.2">
      <c r="B39" s="83"/>
      <c r="C39" s="91" t="s">
        <v>10</v>
      </c>
      <c r="D39" s="85"/>
      <c r="E39" s="92"/>
      <c r="F39" s="87"/>
      <c r="G39" s="88"/>
      <c r="H39" s="89"/>
      <c r="I39" s="87"/>
      <c r="J39" s="87"/>
      <c r="K39" s="89"/>
      <c r="L39" s="87"/>
      <c r="M39" s="87"/>
      <c r="N39" s="87"/>
      <c r="O39" s="90"/>
    </row>
    <row r="40" spans="2:15" ht="15.75" thickBot="1" x14ac:dyDescent="0.25">
      <c r="B40" s="93"/>
      <c r="C40" s="94" t="s">
        <v>149</v>
      </c>
      <c r="D40" s="94"/>
      <c r="E40" s="95"/>
      <c r="F40" s="96"/>
      <c r="G40" s="96"/>
      <c r="H40" s="97"/>
      <c r="I40" s="96"/>
      <c r="J40" s="96"/>
      <c r="K40" s="96"/>
      <c r="L40" s="96"/>
      <c r="M40" s="96"/>
      <c r="N40" s="96"/>
      <c r="O40" s="98"/>
    </row>
    <row r="41" spans="2:15" ht="15" thickBot="1" x14ac:dyDescent="0.25"/>
    <row r="42" spans="2:15" ht="15" x14ac:dyDescent="0.2">
      <c r="B42" s="363" t="s">
        <v>622</v>
      </c>
      <c r="C42" s="364"/>
      <c r="D42" s="364"/>
      <c r="E42" s="364"/>
      <c r="F42" s="364"/>
      <c r="G42" s="364"/>
      <c r="H42" s="364"/>
      <c r="I42" s="364"/>
      <c r="J42" s="364"/>
      <c r="K42" s="364"/>
      <c r="L42" s="364"/>
      <c r="M42" s="364"/>
      <c r="N42" s="364"/>
      <c r="O42" s="365"/>
    </row>
    <row r="43" spans="2:15" ht="15" x14ac:dyDescent="0.2">
      <c r="B43" s="366" t="s">
        <v>3</v>
      </c>
      <c r="C43" s="368" t="s">
        <v>644</v>
      </c>
      <c r="D43" s="370" t="s">
        <v>631</v>
      </c>
      <c r="E43" s="370" t="s">
        <v>632</v>
      </c>
      <c r="F43" s="370" t="s">
        <v>633</v>
      </c>
      <c r="G43" s="370"/>
      <c r="H43" s="370"/>
      <c r="I43" s="370"/>
      <c r="J43" s="370" t="s">
        <v>634</v>
      </c>
      <c r="K43" s="370"/>
      <c r="L43" s="370"/>
      <c r="M43" s="370"/>
      <c r="N43" s="370" t="s">
        <v>635</v>
      </c>
      <c r="O43" s="372"/>
    </row>
    <row r="44" spans="2:15" ht="60.75" thickBot="1" x14ac:dyDescent="0.25">
      <c r="B44" s="367"/>
      <c r="C44" s="369"/>
      <c r="D44" s="371"/>
      <c r="E44" s="371"/>
      <c r="F44" s="74" t="s">
        <v>636</v>
      </c>
      <c r="G44" s="74" t="s">
        <v>148</v>
      </c>
      <c r="H44" s="74" t="s">
        <v>637</v>
      </c>
      <c r="I44" s="74" t="s">
        <v>638</v>
      </c>
      <c r="J44" s="74" t="s">
        <v>639</v>
      </c>
      <c r="K44" s="74" t="s">
        <v>148</v>
      </c>
      <c r="L44" s="74" t="s">
        <v>640</v>
      </c>
      <c r="M44" s="74" t="s">
        <v>641</v>
      </c>
      <c r="N44" s="74" t="s">
        <v>636</v>
      </c>
      <c r="O44" s="75" t="s">
        <v>638</v>
      </c>
    </row>
    <row r="45" spans="2:15" ht="15" x14ac:dyDescent="0.2">
      <c r="B45" s="73">
        <v>1</v>
      </c>
      <c r="C45" s="76" t="s">
        <v>563</v>
      </c>
      <c r="D45" s="77"/>
      <c r="E45" s="78"/>
      <c r="F45" s="79"/>
      <c r="G45" s="80"/>
      <c r="H45" s="79"/>
      <c r="I45" s="79"/>
      <c r="J45" s="79"/>
      <c r="K45" s="81"/>
      <c r="L45" s="79"/>
      <c r="M45" s="79"/>
      <c r="N45" s="79"/>
      <c r="O45" s="82"/>
    </row>
    <row r="46" spans="2:15" ht="15" x14ac:dyDescent="0.2">
      <c r="B46" s="83">
        <v>2</v>
      </c>
      <c r="C46" s="84" t="s">
        <v>138</v>
      </c>
      <c r="D46" s="85"/>
      <c r="E46" s="86"/>
      <c r="F46" s="87"/>
      <c r="G46" s="88"/>
      <c r="H46" s="87"/>
      <c r="I46" s="87"/>
      <c r="J46" s="87"/>
      <c r="K46" s="89"/>
      <c r="L46" s="87"/>
      <c r="M46" s="87"/>
      <c r="N46" s="87"/>
      <c r="O46" s="90"/>
    </row>
    <row r="47" spans="2:15" ht="15" x14ac:dyDescent="0.2">
      <c r="B47" s="83">
        <v>3</v>
      </c>
      <c r="C47" s="91" t="s">
        <v>643</v>
      </c>
      <c r="D47" s="85"/>
      <c r="E47" s="86"/>
      <c r="F47" s="87"/>
      <c r="G47" s="88"/>
      <c r="H47" s="87"/>
      <c r="I47" s="87"/>
      <c r="J47" s="87"/>
      <c r="K47" s="89"/>
      <c r="L47" s="87"/>
      <c r="M47" s="87"/>
      <c r="N47" s="87"/>
      <c r="O47" s="90"/>
    </row>
    <row r="48" spans="2:15" ht="15" x14ac:dyDescent="0.2">
      <c r="B48" s="83"/>
      <c r="C48" s="91" t="s">
        <v>10</v>
      </c>
      <c r="D48" s="85"/>
      <c r="E48" s="92"/>
      <c r="F48" s="87"/>
      <c r="G48" s="88"/>
      <c r="H48" s="89"/>
      <c r="I48" s="87"/>
      <c r="J48" s="87"/>
      <c r="K48" s="89"/>
      <c r="L48" s="87"/>
      <c r="M48" s="87"/>
      <c r="N48" s="87"/>
      <c r="O48" s="90"/>
    </row>
    <row r="49" spans="2:15" ht="15.75" thickBot="1" x14ac:dyDescent="0.25">
      <c r="B49" s="93"/>
      <c r="C49" s="94" t="s">
        <v>149</v>
      </c>
      <c r="D49" s="94"/>
      <c r="E49" s="95"/>
      <c r="F49" s="96"/>
      <c r="G49" s="96"/>
      <c r="H49" s="97"/>
      <c r="I49" s="96"/>
      <c r="J49" s="96"/>
      <c r="K49" s="96"/>
      <c r="L49" s="96"/>
      <c r="M49" s="96"/>
      <c r="N49" s="96"/>
      <c r="O49" s="98"/>
    </row>
    <row r="50" spans="2:15" ht="15" thickBot="1" x14ac:dyDescent="0.25"/>
    <row r="51" spans="2:15" ht="15" x14ac:dyDescent="0.2">
      <c r="B51" s="363" t="s">
        <v>623</v>
      </c>
      <c r="C51" s="364"/>
      <c r="D51" s="364"/>
      <c r="E51" s="364"/>
      <c r="F51" s="364"/>
      <c r="G51" s="364"/>
      <c r="H51" s="364"/>
      <c r="I51" s="364"/>
      <c r="J51" s="364"/>
      <c r="K51" s="364"/>
      <c r="L51" s="364"/>
      <c r="M51" s="364"/>
      <c r="N51" s="364"/>
      <c r="O51" s="365"/>
    </row>
    <row r="52" spans="2:15" ht="15" x14ac:dyDescent="0.2">
      <c r="B52" s="366" t="s">
        <v>3</v>
      </c>
      <c r="C52" s="368" t="s">
        <v>644</v>
      </c>
      <c r="D52" s="370" t="s">
        <v>631</v>
      </c>
      <c r="E52" s="370" t="s">
        <v>632</v>
      </c>
      <c r="F52" s="370" t="s">
        <v>633</v>
      </c>
      <c r="G52" s="370"/>
      <c r="H52" s="370"/>
      <c r="I52" s="370"/>
      <c r="J52" s="370" t="s">
        <v>634</v>
      </c>
      <c r="K52" s="370"/>
      <c r="L52" s="370"/>
      <c r="M52" s="370"/>
      <c r="N52" s="370" t="s">
        <v>635</v>
      </c>
      <c r="O52" s="372"/>
    </row>
    <row r="53" spans="2:15" ht="60.75" thickBot="1" x14ac:dyDescent="0.25">
      <c r="B53" s="367"/>
      <c r="C53" s="369"/>
      <c r="D53" s="371"/>
      <c r="E53" s="371"/>
      <c r="F53" s="74" t="s">
        <v>636</v>
      </c>
      <c r="G53" s="74" t="s">
        <v>148</v>
      </c>
      <c r="H53" s="74" t="s">
        <v>637</v>
      </c>
      <c r="I53" s="74" t="s">
        <v>638</v>
      </c>
      <c r="J53" s="74" t="s">
        <v>639</v>
      </c>
      <c r="K53" s="74" t="s">
        <v>148</v>
      </c>
      <c r="L53" s="74" t="s">
        <v>640</v>
      </c>
      <c r="M53" s="74" t="s">
        <v>641</v>
      </c>
      <c r="N53" s="74" t="s">
        <v>636</v>
      </c>
      <c r="O53" s="75" t="s">
        <v>638</v>
      </c>
    </row>
    <row r="54" spans="2:15" ht="15" x14ac:dyDescent="0.2">
      <c r="B54" s="73">
        <v>1</v>
      </c>
      <c r="C54" s="76" t="s">
        <v>563</v>
      </c>
      <c r="D54" s="77"/>
      <c r="E54" s="78"/>
      <c r="F54" s="79"/>
      <c r="G54" s="80"/>
      <c r="H54" s="79"/>
      <c r="I54" s="79"/>
      <c r="J54" s="79"/>
      <c r="K54" s="81"/>
      <c r="L54" s="79"/>
      <c r="M54" s="79"/>
      <c r="N54" s="79"/>
      <c r="O54" s="82"/>
    </row>
    <row r="55" spans="2:15" ht="15" x14ac:dyDescent="0.2">
      <c r="B55" s="83">
        <v>2</v>
      </c>
      <c r="C55" s="84" t="s">
        <v>138</v>
      </c>
      <c r="D55" s="85"/>
      <c r="E55" s="86"/>
      <c r="F55" s="87"/>
      <c r="G55" s="88"/>
      <c r="H55" s="87"/>
      <c r="I55" s="87"/>
      <c r="J55" s="87"/>
      <c r="K55" s="89"/>
      <c r="L55" s="87"/>
      <c r="M55" s="87"/>
      <c r="N55" s="87"/>
      <c r="O55" s="90"/>
    </row>
    <row r="56" spans="2:15" ht="15" x14ac:dyDescent="0.2">
      <c r="B56" s="83">
        <v>3</v>
      </c>
      <c r="C56" s="91" t="s">
        <v>643</v>
      </c>
      <c r="D56" s="85"/>
      <c r="E56" s="86"/>
      <c r="F56" s="87"/>
      <c r="G56" s="88"/>
      <c r="H56" s="87"/>
      <c r="I56" s="87"/>
      <c r="J56" s="87"/>
      <c r="K56" s="89"/>
      <c r="L56" s="87"/>
      <c r="M56" s="87"/>
      <c r="N56" s="87"/>
      <c r="O56" s="90"/>
    </row>
    <row r="57" spans="2:15" ht="15" x14ac:dyDescent="0.2">
      <c r="B57" s="83"/>
      <c r="C57" s="91" t="s">
        <v>10</v>
      </c>
      <c r="D57" s="85"/>
      <c r="E57" s="92"/>
      <c r="F57" s="87"/>
      <c r="G57" s="88"/>
      <c r="H57" s="89"/>
      <c r="I57" s="87"/>
      <c r="J57" s="87"/>
      <c r="K57" s="89"/>
      <c r="L57" s="87"/>
      <c r="M57" s="87"/>
      <c r="N57" s="87"/>
      <c r="O57" s="90"/>
    </row>
    <row r="58" spans="2:15" ht="15.75" thickBot="1" x14ac:dyDescent="0.25">
      <c r="B58" s="93"/>
      <c r="C58" s="94" t="s">
        <v>149</v>
      </c>
      <c r="D58" s="94"/>
      <c r="E58" s="95"/>
      <c r="F58" s="96"/>
      <c r="G58" s="96"/>
      <c r="H58" s="97"/>
      <c r="I58" s="96"/>
      <c r="J58" s="96"/>
      <c r="K58" s="96"/>
      <c r="L58" s="96"/>
      <c r="M58" s="96"/>
      <c r="N58" s="96"/>
      <c r="O58" s="98"/>
    </row>
    <row r="59" spans="2:15" ht="15" thickBot="1" x14ac:dyDescent="0.25"/>
    <row r="60" spans="2:15" ht="15" x14ac:dyDescent="0.2">
      <c r="B60" s="363" t="s">
        <v>624</v>
      </c>
      <c r="C60" s="364"/>
      <c r="D60" s="364"/>
      <c r="E60" s="364"/>
      <c r="F60" s="364"/>
      <c r="G60" s="364"/>
      <c r="H60" s="364"/>
      <c r="I60" s="364"/>
      <c r="J60" s="364"/>
      <c r="K60" s="364"/>
      <c r="L60" s="364"/>
      <c r="M60" s="364"/>
      <c r="N60" s="364"/>
      <c r="O60" s="365"/>
    </row>
    <row r="61" spans="2:15" ht="15" x14ac:dyDescent="0.2">
      <c r="B61" s="366" t="s">
        <v>3</v>
      </c>
      <c r="C61" s="368" t="s">
        <v>644</v>
      </c>
      <c r="D61" s="370" t="s">
        <v>631</v>
      </c>
      <c r="E61" s="370" t="s">
        <v>632</v>
      </c>
      <c r="F61" s="370" t="s">
        <v>633</v>
      </c>
      <c r="G61" s="370"/>
      <c r="H61" s="370"/>
      <c r="I61" s="370"/>
      <c r="J61" s="370" t="s">
        <v>634</v>
      </c>
      <c r="K61" s="370"/>
      <c r="L61" s="370"/>
      <c r="M61" s="370"/>
      <c r="N61" s="370" t="s">
        <v>635</v>
      </c>
      <c r="O61" s="372"/>
    </row>
    <row r="62" spans="2:15" ht="60.75" thickBot="1" x14ac:dyDescent="0.25">
      <c r="B62" s="367"/>
      <c r="C62" s="369"/>
      <c r="D62" s="371"/>
      <c r="E62" s="371"/>
      <c r="F62" s="74" t="s">
        <v>636</v>
      </c>
      <c r="G62" s="74" t="s">
        <v>148</v>
      </c>
      <c r="H62" s="74" t="s">
        <v>637</v>
      </c>
      <c r="I62" s="74" t="s">
        <v>638</v>
      </c>
      <c r="J62" s="74" t="s">
        <v>639</v>
      </c>
      <c r="K62" s="74" t="s">
        <v>148</v>
      </c>
      <c r="L62" s="74" t="s">
        <v>640</v>
      </c>
      <c r="M62" s="74" t="s">
        <v>641</v>
      </c>
      <c r="N62" s="74" t="s">
        <v>636</v>
      </c>
      <c r="O62" s="75" t="s">
        <v>638</v>
      </c>
    </row>
    <row r="63" spans="2:15" ht="15" x14ac:dyDescent="0.2">
      <c r="B63" s="73">
        <v>1</v>
      </c>
      <c r="C63" s="76" t="s">
        <v>563</v>
      </c>
      <c r="D63" s="77"/>
      <c r="E63" s="78"/>
      <c r="F63" s="79"/>
      <c r="G63" s="80"/>
      <c r="H63" s="79"/>
      <c r="I63" s="79"/>
      <c r="J63" s="79"/>
      <c r="K63" s="81"/>
      <c r="L63" s="79"/>
      <c r="M63" s="79"/>
      <c r="N63" s="79"/>
      <c r="O63" s="82"/>
    </row>
    <row r="64" spans="2:15" ht="15" x14ac:dyDescent="0.2">
      <c r="B64" s="83">
        <v>2</v>
      </c>
      <c r="C64" s="84" t="s">
        <v>138</v>
      </c>
      <c r="D64" s="85"/>
      <c r="E64" s="86"/>
      <c r="F64" s="87"/>
      <c r="G64" s="88"/>
      <c r="H64" s="87"/>
      <c r="I64" s="87"/>
      <c r="J64" s="87"/>
      <c r="K64" s="89"/>
      <c r="L64" s="87"/>
      <c r="M64" s="87"/>
      <c r="N64" s="87"/>
      <c r="O64" s="90"/>
    </row>
    <row r="65" spans="2:15" ht="15" x14ac:dyDescent="0.2">
      <c r="B65" s="83">
        <v>3</v>
      </c>
      <c r="C65" s="91" t="s">
        <v>643</v>
      </c>
      <c r="D65" s="85"/>
      <c r="E65" s="86"/>
      <c r="F65" s="87"/>
      <c r="G65" s="88"/>
      <c r="H65" s="87"/>
      <c r="I65" s="87"/>
      <c r="J65" s="87"/>
      <c r="K65" s="89"/>
      <c r="L65" s="87"/>
      <c r="M65" s="87"/>
      <c r="N65" s="87"/>
      <c r="O65" s="90"/>
    </row>
    <row r="66" spans="2:15" ht="15" x14ac:dyDescent="0.2">
      <c r="B66" s="83"/>
      <c r="C66" s="91" t="s">
        <v>10</v>
      </c>
      <c r="D66" s="85"/>
      <c r="E66" s="92"/>
      <c r="F66" s="87"/>
      <c r="G66" s="88"/>
      <c r="H66" s="89"/>
      <c r="I66" s="87"/>
      <c r="J66" s="87"/>
      <c r="K66" s="89"/>
      <c r="L66" s="87"/>
      <c r="M66" s="87"/>
      <c r="N66" s="87"/>
      <c r="O66" s="90"/>
    </row>
    <row r="67" spans="2:15" ht="15.75" thickBot="1" x14ac:dyDescent="0.25">
      <c r="B67" s="93"/>
      <c r="C67" s="94" t="s">
        <v>149</v>
      </c>
      <c r="D67" s="94"/>
      <c r="E67" s="95"/>
      <c r="F67" s="96"/>
      <c r="G67" s="96"/>
      <c r="H67" s="97"/>
      <c r="I67" s="96"/>
      <c r="J67" s="96"/>
      <c r="K67" s="96"/>
      <c r="L67" s="96"/>
      <c r="M67" s="96"/>
      <c r="N67" s="96"/>
      <c r="O67" s="98"/>
    </row>
  </sheetData>
  <mergeCells count="56">
    <mergeCell ref="B6:O6"/>
    <mergeCell ref="J16:M16"/>
    <mergeCell ref="N16:O16"/>
    <mergeCell ref="B15:O15"/>
    <mergeCell ref="B7:B8"/>
    <mergeCell ref="C7:C8"/>
    <mergeCell ref="D7:D8"/>
    <mergeCell ref="E7:E8"/>
    <mergeCell ref="F7:I7"/>
    <mergeCell ref="J7:M7"/>
    <mergeCell ref="N7:O7"/>
    <mergeCell ref="B16:B17"/>
    <mergeCell ref="C16:C17"/>
    <mergeCell ref="D16:D17"/>
    <mergeCell ref="E16:E17"/>
    <mergeCell ref="F16:I16"/>
    <mergeCell ref="B24:O24"/>
    <mergeCell ref="B25:B26"/>
    <mergeCell ref="C25:C26"/>
    <mergeCell ref="D25:D26"/>
    <mergeCell ref="E25:E26"/>
    <mergeCell ref="F25:I25"/>
    <mergeCell ref="J25:M25"/>
    <mergeCell ref="N25:O25"/>
    <mergeCell ref="B33:O33"/>
    <mergeCell ref="B34:B35"/>
    <mergeCell ref="C34:C35"/>
    <mergeCell ref="D34:D35"/>
    <mergeCell ref="E34:E35"/>
    <mergeCell ref="F34:I34"/>
    <mergeCell ref="J34:M34"/>
    <mergeCell ref="N34:O34"/>
    <mergeCell ref="B42:O42"/>
    <mergeCell ref="B43:B44"/>
    <mergeCell ref="C43:C44"/>
    <mergeCell ref="D43:D44"/>
    <mergeCell ref="E43:E44"/>
    <mergeCell ref="F43:I43"/>
    <mergeCell ref="J43:M43"/>
    <mergeCell ref="N43:O43"/>
    <mergeCell ref="B51:O51"/>
    <mergeCell ref="B52:B53"/>
    <mergeCell ref="C52:C53"/>
    <mergeCell ref="D52:D53"/>
    <mergeCell ref="E52:E53"/>
    <mergeCell ref="F52:I52"/>
    <mergeCell ref="J52:M52"/>
    <mergeCell ref="N52:O52"/>
    <mergeCell ref="B60:O60"/>
    <mergeCell ref="B61:B62"/>
    <mergeCell ref="C61:C62"/>
    <mergeCell ref="D61:D62"/>
    <mergeCell ref="E61:E62"/>
    <mergeCell ref="F61:I61"/>
    <mergeCell ref="J61:M61"/>
    <mergeCell ref="N61:O61"/>
  </mergeCells>
  <pageMargins left="0.1" right="0.1" top="1" bottom="1" header="0.25" footer="0.25"/>
  <pageSetup paperSize="9" scale="53" orientation="portrait" r:id="rId1"/>
  <headerFooter alignWithMargins="0">
    <oddHeader>&amp;F</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9"/>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39.710937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589</v>
      </c>
    </row>
    <row r="3" spans="2:15" ht="15" x14ac:dyDescent="0.2">
      <c r="H3" s="40" t="s">
        <v>590</v>
      </c>
    </row>
    <row r="4" spans="2:15" ht="15" x14ac:dyDescent="0.2">
      <c r="H4" s="42" t="s">
        <v>654</v>
      </c>
    </row>
    <row r="5" spans="2:15" ht="15" x14ac:dyDescent="0.2">
      <c r="B5" s="40" t="s">
        <v>67</v>
      </c>
      <c r="C5" s="30" t="s">
        <v>655</v>
      </c>
      <c r="D5" s="31"/>
      <c r="E5" s="31"/>
      <c r="F5" s="31"/>
      <c r="G5" s="31"/>
      <c r="H5" s="31"/>
      <c r="I5" s="31"/>
      <c r="J5" s="31"/>
      <c r="K5" s="31"/>
      <c r="L5" s="31"/>
    </row>
    <row r="6" spans="2:15" ht="15" x14ac:dyDescent="0.2">
      <c r="O6" s="32" t="s">
        <v>5</v>
      </c>
    </row>
    <row r="7" spans="2:15" s="19" customFormat="1" ht="15" customHeight="1" x14ac:dyDescent="0.2">
      <c r="B7" s="343" t="s">
        <v>492</v>
      </c>
      <c r="C7" s="346" t="s">
        <v>19</v>
      </c>
      <c r="D7" s="350" t="s">
        <v>588</v>
      </c>
      <c r="E7" s="351"/>
      <c r="F7" s="352"/>
      <c r="G7" s="350" t="s">
        <v>587</v>
      </c>
      <c r="H7" s="351"/>
      <c r="I7" s="351"/>
      <c r="J7" s="351"/>
      <c r="K7" s="355" t="s">
        <v>581</v>
      </c>
      <c r="L7" s="355"/>
      <c r="M7" s="355"/>
      <c r="N7" s="355"/>
      <c r="O7" s="355"/>
    </row>
    <row r="8" spans="2:15" s="19" customFormat="1" ht="45" x14ac:dyDescent="0.2">
      <c r="B8" s="344"/>
      <c r="C8" s="346"/>
      <c r="D8" s="21" t="s">
        <v>791</v>
      </c>
      <c r="E8" s="21" t="s">
        <v>604</v>
      </c>
      <c r="F8" s="21" t="s">
        <v>508</v>
      </c>
      <c r="G8" s="21" t="s">
        <v>791</v>
      </c>
      <c r="H8" s="21" t="s">
        <v>593</v>
      </c>
      <c r="I8" s="21" t="s">
        <v>594</v>
      </c>
      <c r="J8" s="21" t="s">
        <v>603</v>
      </c>
      <c r="K8" s="21" t="s">
        <v>582</v>
      </c>
      <c r="L8" s="21" t="s">
        <v>583</v>
      </c>
      <c r="M8" s="21" t="s">
        <v>584</v>
      </c>
      <c r="N8" s="21" t="s">
        <v>585</v>
      </c>
      <c r="O8" s="21" t="s">
        <v>586</v>
      </c>
    </row>
    <row r="9" spans="2:15" s="19" customFormat="1" ht="15" x14ac:dyDescent="0.2">
      <c r="B9" s="345"/>
      <c r="C9" s="347"/>
      <c r="D9" s="21" t="s">
        <v>11</v>
      </c>
      <c r="E9" s="21" t="s">
        <v>13</v>
      </c>
      <c r="F9" s="21" t="s">
        <v>592</v>
      </c>
      <c r="G9" s="21" t="s">
        <v>11</v>
      </c>
      <c r="H9" s="21" t="s">
        <v>4</v>
      </c>
      <c r="I9" s="21" t="s">
        <v>6</v>
      </c>
      <c r="J9" s="21" t="s">
        <v>6</v>
      </c>
      <c r="K9" s="21" t="s">
        <v>9</v>
      </c>
      <c r="L9" s="21" t="s">
        <v>9</v>
      </c>
      <c r="M9" s="21" t="s">
        <v>9</v>
      </c>
      <c r="N9" s="21" t="s">
        <v>9</v>
      </c>
      <c r="O9" s="21" t="s">
        <v>9</v>
      </c>
    </row>
    <row r="10" spans="2:15" x14ac:dyDescent="0.2">
      <c r="B10" s="70">
        <v>1</v>
      </c>
      <c r="C10" s="33" t="s">
        <v>209</v>
      </c>
      <c r="D10" s="2"/>
      <c r="E10" s="33"/>
      <c r="F10" s="33"/>
      <c r="G10" s="27"/>
      <c r="H10" s="27"/>
      <c r="I10" s="27"/>
      <c r="J10" s="27"/>
      <c r="K10" s="27"/>
      <c r="L10" s="27"/>
      <c r="M10" s="27"/>
      <c r="N10" s="27"/>
      <c r="O10" s="27"/>
    </row>
    <row r="11" spans="2:15" x14ac:dyDescent="0.2">
      <c r="B11" s="26">
        <f>B10+1</f>
        <v>2</v>
      </c>
      <c r="C11" s="33" t="s">
        <v>210</v>
      </c>
      <c r="D11" s="2"/>
      <c r="E11" s="33"/>
      <c r="F11" s="33"/>
      <c r="G11" s="27"/>
      <c r="H11" s="27"/>
      <c r="I11" s="27"/>
      <c r="J11" s="27"/>
      <c r="K11" s="27"/>
      <c r="L11" s="27"/>
      <c r="M11" s="27"/>
      <c r="N11" s="27"/>
      <c r="O11" s="27"/>
    </row>
    <row r="12" spans="2:15" x14ac:dyDescent="0.2">
      <c r="B12" s="26">
        <f t="shared" ref="B12:B22" si="0">B11+1</f>
        <v>3</v>
      </c>
      <c r="C12" s="35" t="s">
        <v>211</v>
      </c>
      <c r="D12" s="2"/>
      <c r="E12" s="33"/>
      <c r="F12" s="33"/>
      <c r="G12" s="27"/>
      <c r="H12" s="27"/>
      <c r="I12" s="27"/>
      <c r="J12" s="27"/>
      <c r="K12" s="27"/>
      <c r="L12" s="27"/>
      <c r="M12" s="27"/>
      <c r="N12" s="27"/>
      <c r="O12" s="27"/>
    </row>
    <row r="13" spans="2:15" ht="28.5" x14ac:dyDescent="0.2">
      <c r="B13" s="26">
        <f t="shared" si="0"/>
        <v>4</v>
      </c>
      <c r="C13" s="103" t="s">
        <v>212</v>
      </c>
      <c r="D13" s="104"/>
      <c r="E13" s="35"/>
      <c r="F13" s="3"/>
      <c r="G13" s="35"/>
      <c r="H13" s="35"/>
      <c r="I13" s="35"/>
      <c r="J13" s="35"/>
      <c r="K13" s="35"/>
      <c r="L13" s="35"/>
      <c r="M13" s="35"/>
      <c r="N13" s="35"/>
      <c r="O13" s="35"/>
    </row>
    <row r="14" spans="2:15" s="39" customFormat="1" ht="28.5" x14ac:dyDescent="0.2">
      <c r="B14" s="26">
        <f t="shared" si="0"/>
        <v>5</v>
      </c>
      <c r="C14" s="44" t="s">
        <v>515</v>
      </c>
      <c r="D14" s="104"/>
      <c r="E14" s="35"/>
      <c r="F14" s="3"/>
      <c r="G14" s="35"/>
      <c r="H14" s="35"/>
      <c r="I14" s="35"/>
      <c r="J14" s="35"/>
      <c r="K14" s="35"/>
      <c r="L14" s="35"/>
      <c r="M14" s="35"/>
      <c r="N14" s="35"/>
      <c r="O14" s="35"/>
    </row>
    <row r="15" spans="2:15" ht="28.5" x14ac:dyDescent="0.2">
      <c r="B15" s="26">
        <f t="shared" si="0"/>
        <v>6</v>
      </c>
      <c r="C15" s="103" t="s">
        <v>217</v>
      </c>
      <c r="D15" s="104"/>
      <c r="E15" s="35"/>
      <c r="F15" s="3"/>
      <c r="G15" s="35"/>
      <c r="H15" s="35"/>
      <c r="I15" s="35"/>
      <c r="J15" s="35"/>
      <c r="K15" s="35"/>
      <c r="L15" s="35"/>
      <c r="M15" s="35"/>
      <c r="N15" s="35"/>
      <c r="O15" s="35"/>
    </row>
    <row r="16" spans="2:15" x14ac:dyDescent="0.2">
      <c r="B16" s="26">
        <f t="shared" si="0"/>
        <v>7</v>
      </c>
      <c r="C16" s="33" t="s">
        <v>213</v>
      </c>
      <c r="D16" s="104"/>
      <c r="E16" s="35"/>
      <c r="F16" s="3"/>
      <c r="G16" s="35"/>
      <c r="H16" s="35"/>
      <c r="I16" s="35"/>
      <c r="J16" s="35"/>
      <c r="K16" s="35"/>
      <c r="L16" s="35"/>
      <c r="M16" s="35"/>
      <c r="N16" s="35"/>
      <c r="O16" s="35"/>
    </row>
    <row r="17" spans="2:15" x14ac:dyDescent="0.2">
      <c r="B17" s="26">
        <f t="shared" si="0"/>
        <v>8</v>
      </c>
      <c r="C17" s="33" t="s">
        <v>214</v>
      </c>
      <c r="D17" s="104"/>
      <c r="E17" s="35"/>
      <c r="F17" s="3"/>
      <c r="G17" s="35"/>
      <c r="H17" s="35"/>
      <c r="I17" s="35"/>
      <c r="J17" s="35"/>
      <c r="K17" s="35"/>
      <c r="L17" s="35"/>
      <c r="M17" s="35"/>
      <c r="N17" s="35"/>
      <c r="O17" s="35"/>
    </row>
    <row r="18" spans="2:15" x14ac:dyDescent="0.2">
      <c r="B18" s="26">
        <f t="shared" si="0"/>
        <v>9</v>
      </c>
      <c r="C18" s="33" t="s">
        <v>517</v>
      </c>
      <c r="D18" s="104"/>
      <c r="E18" s="35"/>
      <c r="F18" s="3"/>
      <c r="G18" s="35"/>
      <c r="H18" s="35"/>
      <c r="I18" s="35"/>
      <c r="J18" s="35"/>
      <c r="K18" s="35"/>
      <c r="L18" s="35"/>
      <c r="M18" s="35"/>
      <c r="N18" s="35"/>
      <c r="O18" s="35"/>
    </row>
    <row r="19" spans="2:15" ht="28.5" x14ac:dyDescent="0.2">
      <c r="B19" s="26">
        <f t="shared" si="0"/>
        <v>10</v>
      </c>
      <c r="C19" s="103" t="s">
        <v>516</v>
      </c>
      <c r="D19" s="104"/>
      <c r="E19" s="35"/>
      <c r="F19" s="3"/>
      <c r="G19" s="35"/>
      <c r="H19" s="35"/>
      <c r="I19" s="35"/>
      <c r="J19" s="35"/>
      <c r="K19" s="35"/>
      <c r="L19" s="35"/>
      <c r="M19" s="35"/>
      <c r="N19" s="35"/>
      <c r="O19" s="35"/>
    </row>
    <row r="20" spans="2:15" x14ac:dyDescent="0.2">
      <c r="B20" s="26">
        <f t="shared" si="0"/>
        <v>11</v>
      </c>
      <c r="C20" s="33" t="s">
        <v>656</v>
      </c>
      <c r="D20" s="104"/>
      <c r="E20" s="35"/>
      <c r="F20" s="3"/>
      <c r="G20" s="35"/>
      <c r="H20" s="35"/>
      <c r="I20" s="35"/>
      <c r="J20" s="35"/>
      <c r="K20" s="35"/>
      <c r="L20" s="35"/>
      <c r="M20" s="35"/>
      <c r="N20" s="35"/>
      <c r="O20" s="35"/>
    </row>
    <row r="21" spans="2:15" x14ac:dyDescent="0.2">
      <c r="B21" s="26">
        <f t="shared" si="0"/>
        <v>12</v>
      </c>
      <c r="C21" s="33" t="s">
        <v>659</v>
      </c>
      <c r="D21" s="104"/>
      <c r="E21" s="35"/>
      <c r="F21" s="3"/>
      <c r="G21" s="35"/>
      <c r="H21" s="35"/>
      <c r="I21" s="35"/>
      <c r="J21" s="35"/>
      <c r="K21" s="35"/>
      <c r="L21" s="35"/>
      <c r="M21" s="35"/>
      <c r="N21" s="35"/>
      <c r="O21" s="35"/>
    </row>
    <row r="22" spans="2:15" x14ac:dyDescent="0.2">
      <c r="B22" s="26">
        <f t="shared" si="0"/>
        <v>13</v>
      </c>
      <c r="C22" s="33" t="s">
        <v>660</v>
      </c>
      <c r="D22" s="104"/>
      <c r="E22" s="35"/>
      <c r="F22" s="3"/>
      <c r="G22" s="35"/>
      <c r="H22" s="35"/>
      <c r="I22" s="35"/>
      <c r="J22" s="35"/>
      <c r="K22" s="35"/>
      <c r="L22" s="35"/>
      <c r="M22" s="35"/>
      <c r="N22" s="35"/>
      <c r="O22" s="35"/>
    </row>
    <row r="24" spans="2:15" ht="15" x14ac:dyDescent="0.2">
      <c r="B24" s="40" t="s">
        <v>72</v>
      </c>
      <c r="C24" s="30" t="s">
        <v>657</v>
      </c>
    </row>
    <row r="25" spans="2:15" ht="15" x14ac:dyDescent="0.2">
      <c r="L25" s="32" t="s">
        <v>5</v>
      </c>
    </row>
    <row r="26" spans="2:15" ht="15" customHeight="1" x14ac:dyDescent="0.2">
      <c r="B26" s="343" t="s">
        <v>492</v>
      </c>
      <c r="C26" s="346" t="s">
        <v>19</v>
      </c>
      <c r="D26" s="102" t="s">
        <v>588</v>
      </c>
      <c r="E26" s="350" t="s">
        <v>587</v>
      </c>
      <c r="F26" s="351"/>
      <c r="G26" s="352"/>
      <c r="H26" s="373" t="s">
        <v>581</v>
      </c>
      <c r="I26" s="374"/>
      <c r="J26" s="374"/>
      <c r="K26" s="374"/>
      <c r="L26" s="375"/>
    </row>
    <row r="27" spans="2:15" ht="15" x14ac:dyDescent="0.2">
      <c r="B27" s="344"/>
      <c r="C27" s="346"/>
      <c r="D27" s="21" t="s">
        <v>604</v>
      </c>
      <c r="E27" s="21" t="s">
        <v>593</v>
      </c>
      <c r="F27" s="21" t="s">
        <v>594</v>
      </c>
      <c r="G27" s="21" t="s">
        <v>603</v>
      </c>
      <c r="H27" s="21" t="s">
        <v>582</v>
      </c>
      <c r="I27" s="21" t="s">
        <v>583</v>
      </c>
      <c r="J27" s="21" t="s">
        <v>584</v>
      </c>
      <c r="K27" s="21" t="s">
        <v>585</v>
      </c>
      <c r="L27" s="21" t="s">
        <v>586</v>
      </c>
    </row>
    <row r="28" spans="2:15" ht="15" x14ac:dyDescent="0.2">
      <c r="B28" s="345"/>
      <c r="C28" s="347"/>
      <c r="D28" s="21" t="s">
        <v>13</v>
      </c>
      <c r="E28" s="21" t="s">
        <v>4</v>
      </c>
      <c r="F28" s="21" t="s">
        <v>6</v>
      </c>
      <c r="G28" s="21" t="s">
        <v>6</v>
      </c>
      <c r="H28" s="21" t="s">
        <v>9</v>
      </c>
      <c r="I28" s="21" t="s">
        <v>9</v>
      </c>
      <c r="J28" s="21" t="s">
        <v>9</v>
      </c>
      <c r="K28" s="21" t="s">
        <v>9</v>
      </c>
      <c r="L28" s="21" t="s">
        <v>9</v>
      </c>
    </row>
    <row r="29" spans="2:15" ht="15" x14ac:dyDescent="0.2">
      <c r="B29" s="26">
        <v>1</v>
      </c>
      <c r="C29" s="46" t="s">
        <v>491</v>
      </c>
      <c r="D29" s="33"/>
      <c r="E29" s="33"/>
      <c r="F29" s="33"/>
      <c r="G29" s="33"/>
      <c r="H29" s="33"/>
      <c r="I29" s="33"/>
      <c r="J29" s="33"/>
      <c r="K29" s="33"/>
      <c r="L29" s="33"/>
    </row>
    <row r="30" spans="2:15" x14ac:dyDescent="0.2">
      <c r="B30" s="33"/>
      <c r="C30" s="33" t="s">
        <v>14</v>
      </c>
      <c r="D30" s="33"/>
      <c r="E30" s="33"/>
      <c r="F30" s="33"/>
      <c r="G30" s="33"/>
      <c r="H30" s="33"/>
      <c r="I30" s="33"/>
      <c r="J30" s="33"/>
      <c r="K30" s="33"/>
      <c r="L30" s="33"/>
    </row>
    <row r="31" spans="2:15" x14ac:dyDescent="0.2">
      <c r="B31" s="33"/>
      <c r="C31" s="33" t="s">
        <v>194</v>
      </c>
      <c r="D31" s="33"/>
      <c r="E31" s="33"/>
      <c r="F31" s="33"/>
      <c r="G31" s="33"/>
      <c r="H31" s="33"/>
      <c r="I31" s="33"/>
      <c r="J31" s="33"/>
      <c r="K31" s="33"/>
      <c r="L31" s="33"/>
    </row>
    <row r="32" spans="2:15" x14ac:dyDescent="0.2">
      <c r="B32" s="33"/>
      <c r="C32" s="33" t="s">
        <v>15</v>
      </c>
      <c r="D32" s="33"/>
      <c r="E32" s="33"/>
      <c r="F32" s="33"/>
      <c r="G32" s="33"/>
      <c r="H32" s="33"/>
      <c r="I32" s="33"/>
      <c r="J32" s="33"/>
      <c r="K32" s="33"/>
      <c r="L32" s="33"/>
    </row>
    <row r="33" spans="2:12" x14ac:dyDescent="0.2">
      <c r="B33" s="33"/>
      <c r="C33" s="33" t="s">
        <v>16</v>
      </c>
      <c r="D33" s="33"/>
      <c r="E33" s="33"/>
      <c r="F33" s="33"/>
      <c r="G33" s="33"/>
      <c r="H33" s="33"/>
      <c r="I33" s="33"/>
      <c r="J33" s="33"/>
      <c r="K33" s="33"/>
      <c r="L33" s="33"/>
    </row>
    <row r="34" spans="2:12" x14ac:dyDescent="0.2">
      <c r="B34" s="33"/>
      <c r="C34" s="33" t="s">
        <v>518</v>
      </c>
      <c r="D34" s="33"/>
      <c r="E34" s="33"/>
      <c r="F34" s="33"/>
      <c r="G34" s="33"/>
      <c r="H34" s="33"/>
      <c r="I34" s="33"/>
      <c r="J34" s="33"/>
      <c r="K34" s="33"/>
      <c r="L34" s="33"/>
    </row>
    <row r="35" spans="2:12" x14ac:dyDescent="0.2">
      <c r="B35" s="33"/>
      <c r="C35" s="33" t="s">
        <v>17</v>
      </c>
      <c r="D35" s="33"/>
      <c r="E35" s="33"/>
      <c r="F35" s="33"/>
      <c r="G35" s="33"/>
      <c r="H35" s="33"/>
      <c r="I35" s="33"/>
      <c r="J35" s="33"/>
      <c r="K35" s="33"/>
      <c r="L35" s="33"/>
    </row>
    <row r="36" spans="2:12" x14ac:dyDescent="0.2">
      <c r="B36" s="33"/>
      <c r="C36" s="33" t="s">
        <v>656</v>
      </c>
      <c r="D36" s="33"/>
      <c r="E36" s="33"/>
      <c r="F36" s="33"/>
      <c r="G36" s="33"/>
      <c r="H36" s="33"/>
      <c r="I36" s="33"/>
      <c r="J36" s="33"/>
      <c r="K36" s="33"/>
      <c r="L36" s="33"/>
    </row>
    <row r="37" spans="2:12" x14ac:dyDescent="0.2">
      <c r="B37" s="33"/>
      <c r="C37" s="33" t="s">
        <v>659</v>
      </c>
      <c r="D37" s="33"/>
      <c r="E37" s="33"/>
      <c r="F37" s="33"/>
      <c r="G37" s="33"/>
      <c r="H37" s="33"/>
      <c r="I37" s="33"/>
      <c r="J37" s="33"/>
      <c r="K37" s="33"/>
      <c r="L37" s="33"/>
    </row>
    <row r="38" spans="2:12" x14ac:dyDescent="0.2">
      <c r="B38" s="33"/>
      <c r="C38" s="33" t="s">
        <v>660</v>
      </c>
      <c r="D38" s="33"/>
      <c r="E38" s="33"/>
      <c r="F38" s="33"/>
      <c r="G38" s="33"/>
      <c r="H38" s="33"/>
      <c r="I38" s="33"/>
      <c r="J38" s="33"/>
      <c r="K38" s="33"/>
      <c r="L38" s="33"/>
    </row>
    <row r="39" spans="2:12" ht="15" x14ac:dyDescent="0.2">
      <c r="B39" s="26">
        <v>2</v>
      </c>
      <c r="C39" s="46" t="s">
        <v>490</v>
      </c>
      <c r="D39" s="33"/>
      <c r="E39" s="33"/>
      <c r="F39" s="33"/>
      <c r="G39" s="33"/>
      <c r="H39" s="33"/>
      <c r="I39" s="33"/>
      <c r="J39" s="33"/>
      <c r="K39" s="33"/>
      <c r="L39" s="33"/>
    </row>
    <row r="40" spans="2:12" x14ac:dyDescent="0.2">
      <c r="B40" s="33"/>
      <c r="C40" s="33" t="s">
        <v>14</v>
      </c>
      <c r="D40" s="33"/>
      <c r="E40" s="33"/>
      <c r="F40" s="33"/>
      <c r="G40" s="33"/>
      <c r="H40" s="33"/>
      <c r="I40" s="33"/>
      <c r="J40" s="33"/>
      <c r="K40" s="33"/>
      <c r="L40" s="33"/>
    </row>
    <row r="41" spans="2:12" x14ac:dyDescent="0.2">
      <c r="B41" s="33"/>
      <c r="C41" s="33" t="s">
        <v>194</v>
      </c>
      <c r="D41" s="33"/>
      <c r="E41" s="33"/>
      <c r="F41" s="33"/>
      <c r="G41" s="33"/>
      <c r="H41" s="33"/>
      <c r="I41" s="33"/>
      <c r="J41" s="33"/>
      <c r="K41" s="33"/>
      <c r="L41" s="33"/>
    </row>
    <row r="42" spans="2:12" x14ac:dyDescent="0.2">
      <c r="B42" s="33"/>
      <c r="C42" s="33" t="s">
        <v>15</v>
      </c>
      <c r="D42" s="33"/>
      <c r="E42" s="33"/>
      <c r="F42" s="33"/>
      <c r="G42" s="33"/>
      <c r="H42" s="33"/>
      <c r="I42" s="33"/>
      <c r="J42" s="33"/>
      <c r="K42" s="33"/>
      <c r="L42" s="33"/>
    </row>
    <row r="43" spans="2:12" x14ac:dyDescent="0.2">
      <c r="B43" s="33"/>
      <c r="C43" s="33" t="s">
        <v>16</v>
      </c>
      <c r="D43" s="33"/>
      <c r="E43" s="33"/>
      <c r="F43" s="33"/>
      <c r="G43" s="33"/>
      <c r="H43" s="33"/>
      <c r="I43" s="33"/>
      <c r="J43" s="33"/>
      <c r="K43" s="33"/>
      <c r="L43" s="33"/>
    </row>
    <row r="44" spans="2:12" x14ac:dyDescent="0.2">
      <c r="B44" s="33"/>
      <c r="C44" s="33" t="s">
        <v>518</v>
      </c>
      <c r="D44" s="33"/>
      <c r="E44" s="33"/>
      <c r="F44" s="33"/>
      <c r="G44" s="33"/>
      <c r="H44" s="33"/>
      <c r="I44" s="33"/>
      <c r="J44" s="33"/>
      <c r="K44" s="33"/>
      <c r="L44" s="33"/>
    </row>
    <row r="45" spans="2:12" x14ac:dyDescent="0.2">
      <c r="B45" s="33"/>
      <c r="C45" s="33" t="s">
        <v>17</v>
      </c>
      <c r="D45" s="33"/>
      <c r="E45" s="33"/>
      <c r="F45" s="33"/>
      <c r="G45" s="33"/>
      <c r="H45" s="33"/>
      <c r="I45" s="33"/>
      <c r="J45" s="33"/>
      <c r="K45" s="33"/>
      <c r="L45" s="33"/>
    </row>
    <row r="46" spans="2:12" x14ac:dyDescent="0.2">
      <c r="B46" s="33"/>
      <c r="C46" s="33" t="s">
        <v>656</v>
      </c>
      <c r="D46" s="33"/>
      <c r="E46" s="33"/>
      <c r="F46" s="33"/>
      <c r="G46" s="33"/>
      <c r="H46" s="33"/>
      <c r="I46" s="33"/>
      <c r="J46" s="33"/>
      <c r="K46" s="33"/>
      <c r="L46" s="33"/>
    </row>
    <row r="47" spans="2:12" x14ac:dyDescent="0.2">
      <c r="B47" s="33"/>
      <c r="C47" s="33" t="s">
        <v>659</v>
      </c>
      <c r="D47" s="33"/>
      <c r="E47" s="33"/>
      <c r="F47" s="33"/>
      <c r="G47" s="33"/>
      <c r="H47" s="33"/>
      <c r="I47" s="33"/>
      <c r="J47" s="33"/>
      <c r="K47" s="33"/>
      <c r="L47" s="33"/>
    </row>
    <row r="48" spans="2:12" x14ac:dyDescent="0.2">
      <c r="B48" s="33"/>
      <c r="C48" s="33" t="s">
        <v>660</v>
      </c>
      <c r="D48" s="33"/>
      <c r="E48" s="33"/>
      <c r="F48" s="33"/>
      <c r="G48" s="33"/>
      <c r="H48" s="33"/>
      <c r="I48" s="33"/>
      <c r="J48" s="33"/>
      <c r="K48" s="33"/>
      <c r="L48" s="33"/>
    </row>
    <row r="49" spans="2:12" x14ac:dyDescent="0.2">
      <c r="B49" s="33"/>
      <c r="C49" s="33" t="s">
        <v>658</v>
      </c>
      <c r="D49" s="33"/>
      <c r="E49" s="33"/>
      <c r="F49" s="33"/>
      <c r="G49" s="33"/>
      <c r="H49" s="33"/>
      <c r="I49" s="33"/>
      <c r="J49" s="33"/>
      <c r="K49" s="33"/>
      <c r="L49" s="33"/>
    </row>
    <row r="50" spans="2:12" ht="15" x14ac:dyDescent="0.2">
      <c r="B50" s="26"/>
      <c r="C50" s="46" t="s">
        <v>149</v>
      </c>
      <c r="D50" s="33"/>
      <c r="E50" s="33"/>
      <c r="F50" s="33"/>
      <c r="G50" s="33"/>
      <c r="H50" s="33"/>
      <c r="I50" s="33"/>
      <c r="J50" s="33"/>
      <c r="K50" s="33"/>
      <c r="L50" s="33"/>
    </row>
    <row r="51" spans="2:12" x14ac:dyDescent="0.2">
      <c r="B51" s="33"/>
      <c r="C51" s="33" t="s">
        <v>14</v>
      </c>
      <c r="D51" s="33"/>
      <c r="E51" s="33"/>
      <c r="F51" s="33"/>
      <c r="G51" s="33"/>
      <c r="H51" s="33"/>
      <c r="I51" s="33"/>
      <c r="J51" s="33"/>
      <c r="K51" s="33"/>
      <c r="L51" s="33"/>
    </row>
    <row r="52" spans="2:12" x14ac:dyDescent="0.2">
      <c r="B52" s="33"/>
      <c r="C52" s="33" t="s">
        <v>194</v>
      </c>
      <c r="D52" s="33"/>
      <c r="E52" s="33"/>
      <c r="F52" s="33"/>
      <c r="G52" s="33"/>
      <c r="H52" s="33"/>
      <c r="I52" s="33"/>
      <c r="J52" s="33"/>
      <c r="K52" s="33"/>
      <c r="L52" s="33"/>
    </row>
    <row r="53" spans="2:12" x14ac:dyDescent="0.2">
      <c r="B53" s="33"/>
      <c r="C53" s="33" t="s">
        <v>15</v>
      </c>
      <c r="D53" s="33"/>
      <c r="E53" s="33"/>
      <c r="F53" s="33"/>
      <c r="G53" s="33"/>
      <c r="H53" s="33"/>
      <c r="I53" s="33"/>
      <c r="J53" s="33"/>
      <c r="K53" s="33"/>
      <c r="L53" s="33"/>
    </row>
    <row r="54" spans="2:12" x14ac:dyDescent="0.2">
      <c r="B54" s="33"/>
      <c r="C54" s="33" t="s">
        <v>16</v>
      </c>
      <c r="D54" s="33"/>
      <c r="E54" s="33"/>
      <c r="F54" s="33"/>
      <c r="G54" s="33"/>
      <c r="H54" s="33"/>
      <c r="I54" s="33"/>
      <c r="J54" s="33"/>
      <c r="K54" s="33"/>
      <c r="L54" s="33"/>
    </row>
    <row r="55" spans="2:12" x14ac:dyDescent="0.2">
      <c r="B55" s="33"/>
      <c r="C55" s="33" t="s">
        <v>518</v>
      </c>
      <c r="D55" s="33"/>
      <c r="E55" s="33"/>
      <c r="F55" s="33"/>
      <c r="G55" s="33"/>
      <c r="H55" s="33"/>
      <c r="I55" s="33"/>
      <c r="J55" s="33"/>
      <c r="K55" s="33"/>
      <c r="L55" s="33"/>
    </row>
    <row r="56" spans="2:12" x14ac:dyDescent="0.2">
      <c r="B56" s="33"/>
      <c r="C56" s="33" t="s">
        <v>17</v>
      </c>
      <c r="D56" s="33"/>
      <c r="E56" s="33"/>
      <c r="F56" s="33"/>
      <c r="G56" s="33"/>
      <c r="H56" s="33"/>
      <c r="I56" s="33"/>
      <c r="J56" s="33"/>
      <c r="K56" s="33"/>
      <c r="L56" s="33"/>
    </row>
    <row r="57" spans="2:12" x14ac:dyDescent="0.2">
      <c r="B57" s="33"/>
      <c r="C57" s="33" t="s">
        <v>656</v>
      </c>
      <c r="D57" s="33"/>
      <c r="E57" s="33"/>
      <c r="F57" s="33"/>
      <c r="G57" s="33"/>
      <c r="H57" s="33"/>
      <c r="I57" s="33"/>
      <c r="J57" s="33"/>
      <c r="K57" s="33"/>
      <c r="L57" s="33"/>
    </row>
    <row r="58" spans="2:12" x14ac:dyDescent="0.2">
      <c r="B58" s="33"/>
      <c r="C58" s="33" t="s">
        <v>659</v>
      </c>
      <c r="D58" s="33"/>
      <c r="E58" s="33"/>
      <c r="F58" s="33"/>
      <c r="G58" s="33"/>
      <c r="H58" s="33"/>
      <c r="I58" s="33"/>
      <c r="J58" s="33"/>
      <c r="K58" s="33"/>
      <c r="L58" s="33"/>
    </row>
    <row r="59" spans="2:12" x14ac:dyDescent="0.2">
      <c r="B59" s="33"/>
      <c r="C59" s="33" t="s">
        <v>660</v>
      </c>
      <c r="D59" s="33"/>
      <c r="E59" s="33"/>
      <c r="F59" s="33"/>
      <c r="G59" s="33"/>
      <c r="H59" s="33"/>
      <c r="I59" s="33"/>
      <c r="J59" s="33"/>
      <c r="K59" s="33"/>
      <c r="L59" s="33"/>
    </row>
  </sheetData>
  <mergeCells count="9">
    <mergeCell ref="E26:G26"/>
    <mergeCell ref="H26:L26"/>
    <mergeCell ref="B7:B9"/>
    <mergeCell ref="C7:C9"/>
    <mergeCell ref="D7:F7"/>
    <mergeCell ref="G7:J7"/>
    <mergeCell ref="K7:O7"/>
    <mergeCell ref="B26:B28"/>
    <mergeCell ref="C26:C28"/>
  </mergeCells>
  <pageMargins left="0.1" right="0.1" top="1" bottom="1" header="0.25" footer="0.25"/>
  <pageSetup paperSize="9" scale="49" orientation="landscape" r:id="rId1"/>
  <headerFooter alignWithMargins="0">
    <oddHeader>&amp;F</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0"/>
  <sheetViews>
    <sheetView showGridLines="0" zoomScale="90" zoomScaleNormal="90" zoomScaleSheetLayoutView="90" workbookViewId="0">
      <selection activeCell="F22" sqref="F22"/>
    </sheetView>
  </sheetViews>
  <sheetFormatPr defaultColWidth="9.140625" defaultRowHeight="14.25" x14ac:dyDescent="0.2"/>
  <cols>
    <col min="1" max="1" width="4.140625" style="5" customWidth="1"/>
    <col min="2" max="2" width="6.28515625" style="5" customWidth="1"/>
    <col min="3" max="3" width="39.710937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589</v>
      </c>
    </row>
    <row r="3" spans="2:15" ht="15" x14ac:dyDescent="0.2">
      <c r="H3" s="40" t="s">
        <v>590</v>
      </c>
    </row>
    <row r="4" spans="2:15" ht="15" x14ac:dyDescent="0.2">
      <c r="H4" s="42" t="s">
        <v>661</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43" t="s">
        <v>492</v>
      </c>
      <c r="C7" s="346" t="s">
        <v>19</v>
      </c>
      <c r="D7" s="350" t="s">
        <v>588</v>
      </c>
      <c r="E7" s="351"/>
      <c r="F7" s="352"/>
      <c r="G7" s="350" t="s">
        <v>587</v>
      </c>
      <c r="H7" s="351"/>
      <c r="I7" s="351"/>
      <c r="J7" s="351"/>
      <c r="K7" s="355" t="s">
        <v>581</v>
      </c>
      <c r="L7" s="355"/>
      <c r="M7" s="355"/>
      <c r="N7" s="355"/>
      <c r="O7" s="355"/>
    </row>
    <row r="8" spans="2:15" s="19" customFormat="1" ht="45" x14ac:dyDescent="0.2">
      <c r="B8" s="344"/>
      <c r="C8" s="346"/>
      <c r="D8" s="21" t="s">
        <v>791</v>
      </c>
      <c r="E8" s="21" t="s">
        <v>604</v>
      </c>
      <c r="F8" s="21" t="s">
        <v>508</v>
      </c>
      <c r="G8" s="21" t="s">
        <v>791</v>
      </c>
      <c r="H8" s="21" t="s">
        <v>593</v>
      </c>
      <c r="I8" s="21" t="s">
        <v>594</v>
      </c>
      <c r="J8" s="21" t="s">
        <v>603</v>
      </c>
      <c r="K8" s="21" t="s">
        <v>582</v>
      </c>
      <c r="L8" s="21" t="s">
        <v>583</v>
      </c>
      <c r="M8" s="21" t="s">
        <v>584</v>
      </c>
      <c r="N8" s="21" t="s">
        <v>585</v>
      </c>
      <c r="O8" s="21" t="s">
        <v>586</v>
      </c>
    </row>
    <row r="9" spans="2:15" s="19" customFormat="1" ht="15" x14ac:dyDescent="0.2">
      <c r="B9" s="345"/>
      <c r="C9" s="347"/>
      <c r="D9" s="21" t="s">
        <v>11</v>
      </c>
      <c r="E9" s="21" t="s">
        <v>13</v>
      </c>
      <c r="F9" s="21" t="s">
        <v>592</v>
      </c>
      <c r="G9" s="21" t="s">
        <v>11</v>
      </c>
      <c r="H9" s="21" t="s">
        <v>4</v>
      </c>
      <c r="I9" s="21" t="s">
        <v>6</v>
      </c>
      <c r="J9" s="21" t="s">
        <v>6</v>
      </c>
      <c r="K9" s="21" t="s">
        <v>9</v>
      </c>
      <c r="L9" s="21" t="s">
        <v>9</v>
      </c>
      <c r="M9" s="21" t="s">
        <v>9</v>
      </c>
      <c r="N9" s="21" t="s">
        <v>9</v>
      </c>
      <c r="O9" s="21" t="s">
        <v>9</v>
      </c>
    </row>
    <row r="10" spans="2:15" x14ac:dyDescent="0.2">
      <c r="B10" s="70">
        <v>1</v>
      </c>
      <c r="C10" s="33" t="s">
        <v>662</v>
      </c>
      <c r="D10" s="2"/>
      <c r="E10" s="33"/>
      <c r="F10" s="33"/>
      <c r="G10" s="27"/>
      <c r="H10" s="27"/>
      <c r="I10" s="27"/>
      <c r="J10" s="27"/>
      <c r="K10" s="27"/>
      <c r="L10" s="27"/>
      <c r="M10" s="27"/>
      <c r="N10" s="27"/>
      <c r="O10" s="27"/>
    </row>
    <row r="11" spans="2:15" x14ac:dyDescent="0.2">
      <c r="B11" s="26">
        <f>B10+1</f>
        <v>2</v>
      </c>
      <c r="C11" s="33" t="s">
        <v>663</v>
      </c>
      <c r="D11" s="2"/>
      <c r="E11" s="33"/>
      <c r="F11" s="33"/>
      <c r="G11" s="27"/>
      <c r="H11" s="27"/>
      <c r="I11" s="27"/>
      <c r="J11" s="27"/>
      <c r="K11" s="27"/>
      <c r="L11" s="27"/>
      <c r="M11" s="27"/>
      <c r="N11" s="27"/>
      <c r="O11" s="27"/>
    </row>
    <row r="12" spans="2:15" x14ac:dyDescent="0.2">
      <c r="B12" s="26">
        <f t="shared" ref="B12:B20" si="0">B11+1</f>
        <v>3</v>
      </c>
      <c r="C12" s="35" t="s">
        <v>664</v>
      </c>
      <c r="D12" s="2"/>
      <c r="E12" s="33"/>
      <c r="F12" s="33"/>
      <c r="G12" s="27"/>
      <c r="H12" s="27"/>
      <c r="I12" s="27"/>
      <c r="J12" s="27"/>
      <c r="K12" s="27"/>
      <c r="L12" s="27"/>
      <c r="M12" s="27"/>
      <c r="N12" s="27"/>
      <c r="O12" s="27"/>
    </row>
    <row r="13" spans="2:15" x14ac:dyDescent="0.2">
      <c r="B13" s="26">
        <f t="shared" si="0"/>
        <v>4</v>
      </c>
      <c r="C13" s="103" t="s">
        <v>665</v>
      </c>
      <c r="D13" s="104"/>
      <c r="E13" s="35"/>
      <c r="F13" s="3"/>
      <c r="G13" s="35"/>
      <c r="H13" s="35"/>
      <c r="I13" s="35"/>
      <c r="J13" s="35"/>
      <c r="K13" s="35"/>
      <c r="L13" s="35"/>
      <c r="M13" s="35"/>
      <c r="N13" s="35"/>
      <c r="O13" s="35"/>
    </row>
    <row r="14" spans="2:15" s="39" customFormat="1" ht="15" x14ac:dyDescent="0.2">
      <c r="B14" s="26">
        <f t="shared" si="0"/>
        <v>5</v>
      </c>
      <c r="C14" s="44" t="s">
        <v>666</v>
      </c>
      <c r="D14" s="104"/>
      <c r="E14" s="35"/>
      <c r="F14" s="3"/>
      <c r="G14" s="35"/>
      <c r="H14" s="35"/>
      <c r="I14" s="35"/>
      <c r="J14" s="35"/>
      <c r="K14" s="35"/>
      <c r="L14" s="35"/>
      <c r="M14" s="35"/>
      <c r="N14" s="35"/>
      <c r="O14" s="35"/>
    </row>
    <row r="15" spans="2:15" x14ac:dyDescent="0.2">
      <c r="B15" s="26">
        <f t="shared" si="0"/>
        <v>6</v>
      </c>
      <c r="C15" s="103" t="s">
        <v>64</v>
      </c>
      <c r="D15" s="104"/>
      <c r="E15" s="35"/>
      <c r="F15" s="3"/>
      <c r="G15" s="35"/>
      <c r="H15" s="35"/>
      <c r="I15" s="35"/>
      <c r="J15" s="35"/>
      <c r="K15" s="35"/>
      <c r="L15" s="35"/>
      <c r="M15" s="35"/>
      <c r="N15" s="35"/>
      <c r="O15" s="35"/>
    </row>
    <row r="16" spans="2:15" x14ac:dyDescent="0.2">
      <c r="B16" s="26"/>
      <c r="C16" s="103" t="s">
        <v>667</v>
      </c>
      <c r="D16" s="104"/>
      <c r="E16" s="35"/>
      <c r="F16" s="3"/>
      <c r="G16" s="35"/>
      <c r="H16" s="35"/>
      <c r="I16" s="35"/>
      <c r="J16" s="35"/>
      <c r="K16" s="35"/>
      <c r="L16" s="35"/>
      <c r="M16" s="35"/>
      <c r="N16" s="35"/>
      <c r="O16" s="35"/>
    </row>
    <row r="17" spans="2:15" x14ac:dyDescent="0.2">
      <c r="B17" s="26">
        <f>B15+1</f>
        <v>7</v>
      </c>
      <c r="C17" s="33" t="s">
        <v>668</v>
      </c>
      <c r="D17" s="104"/>
      <c r="E17" s="35"/>
      <c r="F17" s="3"/>
      <c r="G17" s="35"/>
      <c r="H17" s="35"/>
      <c r="I17" s="35"/>
      <c r="J17" s="35"/>
      <c r="K17" s="35"/>
      <c r="L17" s="35"/>
      <c r="M17" s="35"/>
      <c r="N17" s="35"/>
      <c r="O17" s="35"/>
    </row>
    <row r="18" spans="2:15" x14ac:dyDescent="0.2">
      <c r="B18" s="26">
        <f t="shared" si="0"/>
        <v>8</v>
      </c>
      <c r="C18" s="33" t="s">
        <v>65</v>
      </c>
      <c r="D18" s="104"/>
      <c r="E18" s="35"/>
      <c r="F18" s="3"/>
      <c r="G18" s="35"/>
      <c r="H18" s="35"/>
      <c r="I18" s="35"/>
      <c r="J18" s="35"/>
      <c r="K18" s="35"/>
      <c r="L18" s="35"/>
      <c r="M18" s="35"/>
      <c r="N18" s="35"/>
      <c r="O18" s="35"/>
    </row>
    <row r="19" spans="2:15" x14ac:dyDescent="0.2">
      <c r="B19" s="26">
        <f t="shared" si="0"/>
        <v>9</v>
      </c>
      <c r="C19" s="33" t="s">
        <v>669</v>
      </c>
      <c r="D19" s="104"/>
      <c r="E19" s="35"/>
      <c r="F19" s="3"/>
      <c r="G19" s="35"/>
      <c r="H19" s="35"/>
      <c r="I19" s="35"/>
      <c r="J19" s="35"/>
      <c r="K19" s="35"/>
      <c r="L19" s="35"/>
      <c r="M19" s="35"/>
      <c r="N19" s="35"/>
      <c r="O19" s="35"/>
    </row>
    <row r="20" spans="2:15" x14ac:dyDescent="0.2">
      <c r="B20" s="26">
        <f t="shared" si="0"/>
        <v>10</v>
      </c>
      <c r="C20" s="103" t="s">
        <v>670</v>
      </c>
      <c r="D20" s="104"/>
      <c r="E20" s="35"/>
      <c r="F20" s="3"/>
      <c r="G20" s="35"/>
      <c r="H20" s="35"/>
      <c r="I20" s="35"/>
      <c r="J20" s="35"/>
      <c r="K20" s="35"/>
      <c r="L20" s="35"/>
      <c r="M20" s="35"/>
      <c r="N20" s="35"/>
      <c r="O20" s="35"/>
    </row>
  </sheetData>
  <mergeCells count="5">
    <mergeCell ref="B7:B9"/>
    <mergeCell ref="C7:C9"/>
    <mergeCell ref="D7:F7"/>
    <mergeCell ref="G7:J7"/>
    <mergeCell ref="K7:O7"/>
  </mergeCells>
  <pageMargins left="0.1" right="0.1" top="1" bottom="1" header="0.25" footer="0.25"/>
  <pageSetup paperSize="9" scale="72" orientation="landscape" r:id="rId1"/>
  <headerFooter alignWithMargins="0">
    <oddHeader>&amp;F</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2"/>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44.4257812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589</v>
      </c>
    </row>
    <row r="3" spans="2:15" ht="15" x14ac:dyDescent="0.2">
      <c r="H3" s="40" t="s">
        <v>590</v>
      </c>
    </row>
    <row r="4" spans="2:15" ht="15" x14ac:dyDescent="0.2">
      <c r="H4" s="42" t="s">
        <v>671</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43" t="s">
        <v>492</v>
      </c>
      <c r="C7" s="346" t="s">
        <v>19</v>
      </c>
      <c r="D7" s="350" t="s">
        <v>588</v>
      </c>
      <c r="E7" s="351"/>
      <c r="F7" s="352"/>
      <c r="G7" s="350" t="s">
        <v>587</v>
      </c>
      <c r="H7" s="351"/>
      <c r="I7" s="351"/>
      <c r="J7" s="351"/>
      <c r="K7" s="355" t="s">
        <v>581</v>
      </c>
      <c r="L7" s="355"/>
      <c r="M7" s="355"/>
      <c r="N7" s="355"/>
      <c r="O7" s="355"/>
    </row>
    <row r="8" spans="2:15" s="19" customFormat="1" ht="45" x14ac:dyDescent="0.2">
      <c r="B8" s="344"/>
      <c r="C8" s="346"/>
      <c r="D8" s="21" t="s">
        <v>791</v>
      </c>
      <c r="E8" s="21" t="s">
        <v>604</v>
      </c>
      <c r="F8" s="21" t="s">
        <v>508</v>
      </c>
      <c r="G8" s="21" t="s">
        <v>791</v>
      </c>
      <c r="H8" s="21" t="s">
        <v>593</v>
      </c>
      <c r="I8" s="21" t="s">
        <v>594</v>
      </c>
      <c r="J8" s="21" t="s">
        <v>603</v>
      </c>
      <c r="K8" s="21" t="s">
        <v>582</v>
      </c>
      <c r="L8" s="21" t="s">
        <v>583</v>
      </c>
      <c r="M8" s="21" t="s">
        <v>584</v>
      </c>
      <c r="N8" s="21" t="s">
        <v>585</v>
      </c>
      <c r="O8" s="21" t="s">
        <v>586</v>
      </c>
    </row>
    <row r="9" spans="2:15" s="19" customFormat="1" ht="15" x14ac:dyDescent="0.2">
      <c r="B9" s="345"/>
      <c r="C9" s="347"/>
      <c r="D9" s="21" t="s">
        <v>11</v>
      </c>
      <c r="E9" s="21" t="s">
        <v>13</v>
      </c>
      <c r="F9" s="21" t="s">
        <v>592</v>
      </c>
      <c r="G9" s="21" t="s">
        <v>11</v>
      </c>
      <c r="H9" s="21" t="s">
        <v>4</v>
      </c>
      <c r="I9" s="21" t="s">
        <v>6</v>
      </c>
      <c r="J9" s="21" t="s">
        <v>6</v>
      </c>
      <c r="K9" s="21" t="s">
        <v>9</v>
      </c>
      <c r="L9" s="21" t="s">
        <v>9</v>
      </c>
      <c r="M9" s="21" t="s">
        <v>9</v>
      </c>
      <c r="N9" s="21" t="s">
        <v>9</v>
      </c>
      <c r="O9" s="21" t="s">
        <v>9</v>
      </c>
    </row>
    <row r="10" spans="2:15" x14ac:dyDescent="0.2">
      <c r="B10" s="70">
        <v>1</v>
      </c>
      <c r="C10" s="33" t="s">
        <v>569</v>
      </c>
      <c r="D10" s="2"/>
      <c r="E10" s="33"/>
      <c r="F10" s="33"/>
      <c r="G10" s="27"/>
      <c r="H10" s="27"/>
      <c r="I10" s="27"/>
      <c r="J10" s="27"/>
      <c r="K10" s="27"/>
      <c r="L10" s="27"/>
      <c r="M10" s="27"/>
      <c r="N10" s="27"/>
      <c r="O10" s="27"/>
    </row>
    <row r="11" spans="2:15" x14ac:dyDescent="0.2">
      <c r="B11" s="26">
        <f>B10+1</f>
        <v>2</v>
      </c>
      <c r="C11" s="33" t="s">
        <v>570</v>
      </c>
      <c r="D11" s="2"/>
      <c r="E11" s="33"/>
      <c r="F11" s="33"/>
      <c r="G11" s="27"/>
      <c r="H11" s="27"/>
      <c r="I11" s="27"/>
      <c r="J11" s="27"/>
      <c r="K11" s="27"/>
      <c r="L11" s="27"/>
      <c r="M11" s="27"/>
      <c r="N11" s="27"/>
      <c r="O11" s="27"/>
    </row>
    <row r="12" spans="2:15" x14ac:dyDescent="0.2">
      <c r="B12" s="26">
        <f t="shared" ref="B12:B22" si="0">B11+1</f>
        <v>3</v>
      </c>
      <c r="C12" s="35" t="s">
        <v>20</v>
      </c>
      <c r="D12" s="2"/>
      <c r="E12" s="33"/>
      <c r="F12" s="33"/>
      <c r="G12" s="27"/>
      <c r="H12" s="27"/>
      <c r="I12" s="27"/>
      <c r="J12" s="27"/>
      <c r="K12" s="27"/>
      <c r="L12" s="27"/>
      <c r="M12" s="27"/>
      <c r="N12" s="27"/>
      <c r="O12" s="27"/>
    </row>
    <row r="13" spans="2:15" ht="28.5" x14ac:dyDescent="0.2">
      <c r="B13" s="26">
        <f t="shared" si="0"/>
        <v>4</v>
      </c>
      <c r="C13" s="103" t="s">
        <v>21</v>
      </c>
      <c r="D13" s="104"/>
      <c r="E13" s="35"/>
      <c r="F13" s="3"/>
      <c r="G13" s="35"/>
      <c r="H13" s="35"/>
      <c r="I13" s="35"/>
      <c r="J13" s="35"/>
      <c r="K13" s="35"/>
      <c r="L13" s="35"/>
      <c r="M13" s="35"/>
      <c r="N13" s="35"/>
      <c r="O13" s="35"/>
    </row>
    <row r="14" spans="2:15" s="39" customFormat="1" ht="15" x14ac:dyDescent="0.2">
      <c r="B14" s="26">
        <f t="shared" si="0"/>
        <v>5</v>
      </c>
      <c r="C14" s="44" t="s">
        <v>22</v>
      </c>
      <c r="D14" s="104"/>
      <c r="E14" s="35"/>
      <c r="F14" s="3"/>
      <c r="G14" s="35"/>
      <c r="H14" s="35"/>
      <c r="I14" s="35"/>
      <c r="J14" s="35"/>
      <c r="K14" s="35"/>
      <c r="L14" s="35"/>
      <c r="M14" s="35"/>
      <c r="N14" s="35"/>
      <c r="O14" s="35"/>
    </row>
    <row r="15" spans="2:15" s="39" customFormat="1" ht="15" x14ac:dyDescent="0.2">
      <c r="B15" s="26"/>
      <c r="C15" s="105" t="s">
        <v>672</v>
      </c>
      <c r="D15" s="104"/>
      <c r="E15" s="35"/>
      <c r="F15" s="3"/>
      <c r="G15" s="35"/>
      <c r="H15" s="35"/>
      <c r="I15" s="35"/>
      <c r="J15" s="35"/>
      <c r="K15" s="35"/>
      <c r="L15" s="35"/>
      <c r="M15" s="35"/>
      <c r="N15" s="35"/>
      <c r="O15" s="35"/>
    </row>
    <row r="16" spans="2:15" s="39" customFormat="1" ht="15" x14ac:dyDescent="0.2">
      <c r="B16" s="26">
        <f>B14+1</f>
        <v>6</v>
      </c>
      <c r="C16" s="44" t="s">
        <v>673</v>
      </c>
      <c r="D16" s="104"/>
      <c r="E16" s="35"/>
      <c r="F16" s="3"/>
      <c r="G16" s="35"/>
      <c r="H16" s="35"/>
      <c r="I16" s="35"/>
      <c r="J16" s="35"/>
      <c r="K16" s="35"/>
      <c r="L16" s="35"/>
      <c r="M16" s="35"/>
      <c r="N16" s="35"/>
      <c r="O16" s="35"/>
    </row>
    <row r="17" spans="2:15" s="39" customFormat="1" ht="15" x14ac:dyDescent="0.2">
      <c r="B17" s="26">
        <f>B16+1</f>
        <v>7</v>
      </c>
      <c r="C17" s="44" t="s">
        <v>674</v>
      </c>
      <c r="D17" s="104"/>
      <c r="E17" s="35"/>
      <c r="F17" s="3"/>
      <c r="G17" s="35"/>
      <c r="H17" s="35"/>
      <c r="I17" s="35"/>
      <c r="J17" s="35"/>
      <c r="K17" s="35"/>
      <c r="L17" s="35"/>
      <c r="M17" s="35"/>
      <c r="N17" s="35"/>
      <c r="O17" s="35"/>
    </row>
    <row r="18" spans="2:15" s="39" customFormat="1" ht="15" x14ac:dyDescent="0.2">
      <c r="B18" s="26">
        <f>B17+1</f>
        <v>8</v>
      </c>
      <c r="C18" s="36" t="s">
        <v>672</v>
      </c>
      <c r="D18" s="104"/>
      <c r="E18" s="35"/>
      <c r="F18" s="3"/>
      <c r="G18" s="35"/>
      <c r="H18" s="35"/>
      <c r="I18" s="35"/>
      <c r="J18" s="35"/>
      <c r="K18" s="35"/>
      <c r="L18" s="35"/>
      <c r="M18" s="35"/>
      <c r="N18" s="35"/>
      <c r="O18" s="35"/>
    </row>
    <row r="19" spans="2:15" ht="15" x14ac:dyDescent="0.2">
      <c r="B19" s="26"/>
      <c r="C19" s="105" t="s">
        <v>215</v>
      </c>
      <c r="D19" s="104"/>
      <c r="E19" s="35"/>
      <c r="F19" s="3"/>
      <c r="G19" s="35"/>
      <c r="H19" s="35"/>
      <c r="I19" s="35"/>
      <c r="J19" s="35"/>
      <c r="K19" s="35"/>
      <c r="L19" s="35"/>
      <c r="M19" s="35"/>
      <c r="N19" s="35"/>
      <c r="O19" s="35"/>
    </row>
    <row r="20" spans="2:15" ht="28.5" x14ac:dyDescent="0.2">
      <c r="B20" s="26">
        <f>B18+1</f>
        <v>9</v>
      </c>
      <c r="C20" s="103" t="s">
        <v>571</v>
      </c>
      <c r="D20" s="104"/>
      <c r="E20" s="35"/>
      <c r="F20" s="3"/>
      <c r="G20" s="35"/>
      <c r="H20" s="35"/>
      <c r="I20" s="35"/>
      <c r="J20" s="35"/>
      <c r="K20" s="35"/>
      <c r="L20" s="35"/>
      <c r="M20" s="35"/>
      <c r="N20" s="35"/>
      <c r="O20" s="35"/>
    </row>
    <row r="21" spans="2:15" ht="28.5" x14ac:dyDescent="0.2">
      <c r="B21" s="26">
        <f t="shared" si="0"/>
        <v>10</v>
      </c>
      <c r="C21" s="103" t="s">
        <v>572</v>
      </c>
      <c r="D21" s="104"/>
      <c r="E21" s="35"/>
      <c r="F21" s="3"/>
      <c r="G21" s="35"/>
      <c r="H21" s="35"/>
      <c r="I21" s="35"/>
      <c r="J21" s="35"/>
      <c r="K21" s="35"/>
      <c r="L21" s="35"/>
      <c r="M21" s="35"/>
      <c r="N21" s="35"/>
      <c r="O21" s="35"/>
    </row>
    <row r="22" spans="2:15" ht="15" x14ac:dyDescent="0.2">
      <c r="B22" s="26">
        <f t="shared" si="0"/>
        <v>11</v>
      </c>
      <c r="C22" s="46" t="s">
        <v>216</v>
      </c>
      <c r="D22" s="104"/>
      <c r="E22" s="35"/>
      <c r="F22" s="3"/>
      <c r="G22" s="35"/>
      <c r="H22" s="35"/>
      <c r="I22" s="35"/>
      <c r="J22" s="35"/>
      <c r="K22" s="35"/>
      <c r="L22" s="35"/>
      <c r="M22" s="35"/>
      <c r="N22" s="35"/>
      <c r="O22" s="35"/>
    </row>
  </sheetData>
  <mergeCells count="5">
    <mergeCell ref="B7:B9"/>
    <mergeCell ref="C7:C9"/>
    <mergeCell ref="D7:F7"/>
    <mergeCell ref="G7:J7"/>
    <mergeCell ref="K7:O7"/>
  </mergeCells>
  <pageMargins left="0.1" right="0.1" top="1" bottom="1" header="0.25" footer="0.25"/>
  <pageSetup paperSize="9" scale="70" orientation="landscape" r:id="rId1"/>
  <headerFooter alignWithMargins="0">
    <oddHeader>&amp;F</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2"/>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43.5703125" style="5" customWidth="1"/>
    <col min="4" max="4" width="13.7109375" style="5" bestFit="1" customWidth="1"/>
    <col min="5" max="5" width="12.5703125" style="5" bestFit="1" customWidth="1"/>
    <col min="6" max="6" width="13.42578125" style="5" bestFit="1" customWidth="1"/>
    <col min="7" max="7" width="13.7109375" style="5" bestFit="1" customWidth="1"/>
    <col min="8" max="8" width="12.5703125" style="5" bestFit="1" customWidth="1"/>
    <col min="9" max="9" width="13.140625" style="5" bestFit="1" customWidth="1"/>
    <col min="10" max="10" width="12.5703125" style="5" customWidth="1"/>
    <col min="11" max="11" width="11.85546875" style="5" bestFit="1" customWidth="1"/>
    <col min="12" max="12" width="13.85546875" style="5" bestFit="1" customWidth="1"/>
    <col min="13" max="17" width="11.85546875" style="5" bestFit="1" customWidth="1"/>
    <col min="18" max="18" width="11.7109375" style="5" bestFit="1" customWidth="1"/>
    <col min="19" max="16384" width="9.140625" style="5"/>
  </cols>
  <sheetData>
    <row r="1" spans="2:15" ht="15" x14ac:dyDescent="0.2">
      <c r="B1" s="30"/>
    </row>
    <row r="2" spans="2:15" ht="15" x14ac:dyDescent="0.2">
      <c r="H2" s="40" t="s">
        <v>589</v>
      </c>
    </row>
    <row r="3" spans="2:15" ht="15" x14ac:dyDescent="0.2">
      <c r="H3" s="40" t="s">
        <v>590</v>
      </c>
    </row>
    <row r="4" spans="2:15" ht="15" x14ac:dyDescent="0.2">
      <c r="H4" s="42" t="s">
        <v>675</v>
      </c>
    </row>
    <row r="5" spans="2:15" ht="15" x14ac:dyDescent="0.2">
      <c r="B5" s="40"/>
      <c r="C5" s="30"/>
      <c r="D5" s="31"/>
      <c r="E5" s="31"/>
      <c r="F5" s="31"/>
      <c r="G5" s="31"/>
      <c r="H5" s="31"/>
      <c r="I5" s="31"/>
      <c r="J5" s="31"/>
      <c r="K5" s="31"/>
      <c r="L5" s="31"/>
    </row>
    <row r="6" spans="2:15" ht="15" x14ac:dyDescent="0.2">
      <c r="O6" s="32" t="s">
        <v>5</v>
      </c>
    </row>
    <row r="7" spans="2:15" s="19" customFormat="1" ht="15" customHeight="1" x14ac:dyDescent="0.2">
      <c r="B7" s="343" t="s">
        <v>492</v>
      </c>
      <c r="C7" s="346" t="s">
        <v>19</v>
      </c>
      <c r="D7" s="350" t="s">
        <v>588</v>
      </c>
      <c r="E7" s="351"/>
      <c r="F7" s="352"/>
      <c r="G7" s="350" t="s">
        <v>587</v>
      </c>
      <c r="H7" s="351"/>
      <c r="I7" s="351"/>
      <c r="J7" s="351"/>
      <c r="K7" s="355" t="s">
        <v>581</v>
      </c>
      <c r="L7" s="355"/>
      <c r="M7" s="355"/>
      <c r="N7" s="355"/>
      <c r="O7" s="355"/>
    </row>
    <row r="8" spans="2:15" s="19" customFormat="1" ht="45" x14ac:dyDescent="0.2">
      <c r="B8" s="344"/>
      <c r="C8" s="346"/>
      <c r="D8" s="21" t="s">
        <v>791</v>
      </c>
      <c r="E8" s="21" t="s">
        <v>604</v>
      </c>
      <c r="F8" s="21" t="s">
        <v>508</v>
      </c>
      <c r="G8" s="21" t="s">
        <v>791</v>
      </c>
      <c r="H8" s="21" t="s">
        <v>593</v>
      </c>
      <c r="I8" s="21" t="s">
        <v>594</v>
      </c>
      <c r="J8" s="21" t="s">
        <v>603</v>
      </c>
      <c r="K8" s="21" t="s">
        <v>582</v>
      </c>
      <c r="L8" s="21" t="s">
        <v>583</v>
      </c>
      <c r="M8" s="21" t="s">
        <v>584</v>
      </c>
      <c r="N8" s="21" t="s">
        <v>585</v>
      </c>
      <c r="O8" s="21" t="s">
        <v>586</v>
      </c>
    </row>
    <row r="9" spans="2:15" s="19" customFormat="1" ht="15" x14ac:dyDescent="0.2">
      <c r="B9" s="345"/>
      <c r="C9" s="347"/>
      <c r="D9" s="21" t="s">
        <v>11</v>
      </c>
      <c r="E9" s="21" t="s">
        <v>13</v>
      </c>
      <c r="F9" s="21" t="s">
        <v>592</v>
      </c>
      <c r="G9" s="21" t="s">
        <v>11</v>
      </c>
      <c r="H9" s="21" t="s">
        <v>4</v>
      </c>
      <c r="I9" s="21" t="s">
        <v>6</v>
      </c>
      <c r="J9" s="21" t="s">
        <v>6</v>
      </c>
      <c r="K9" s="21" t="s">
        <v>9</v>
      </c>
      <c r="L9" s="21" t="s">
        <v>9</v>
      </c>
      <c r="M9" s="21" t="s">
        <v>9</v>
      </c>
      <c r="N9" s="21" t="s">
        <v>9</v>
      </c>
      <c r="O9" s="21" t="s">
        <v>9</v>
      </c>
    </row>
    <row r="10" spans="2:15" x14ac:dyDescent="0.2">
      <c r="B10" s="70">
        <v>1</v>
      </c>
      <c r="C10" s="33" t="s">
        <v>676</v>
      </c>
      <c r="D10" s="2"/>
      <c r="E10" s="33"/>
      <c r="F10" s="33"/>
      <c r="G10" s="27"/>
      <c r="H10" s="27"/>
      <c r="I10" s="27"/>
      <c r="J10" s="27"/>
      <c r="K10" s="27"/>
      <c r="L10" s="27"/>
      <c r="M10" s="27"/>
      <c r="N10" s="27"/>
      <c r="O10" s="27"/>
    </row>
    <row r="11" spans="2:15" x14ac:dyDescent="0.2">
      <c r="B11" s="70">
        <f>B10+1</f>
        <v>2</v>
      </c>
      <c r="C11" s="33" t="s">
        <v>677</v>
      </c>
      <c r="D11" s="2"/>
      <c r="E11" s="33"/>
      <c r="F11" s="33"/>
      <c r="G11" s="27"/>
      <c r="H11" s="27"/>
      <c r="I11" s="27"/>
      <c r="J11" s="27"/>
      <c r="K11" s="27"/>
      <c r="L11" s="27"/>
      <c r="M11" s="27"/>
      <c r="N11" s="27"/>
      <c r="O11" s="27"/>
    </row>
    <row r="12" spans="2:15" x14ac:dyDescent="0.2">
      <c r="B12" s="70">
        <f>B11+1</f>
        <v>3</v>
      </c>
      <c r="C12" s="33" t="s">
        <v>678</v>
      </c>
      <c r="D12" s="2"/>
      <c r="E12" s="33"/>
      <c r="F12" s="33"/>
      <c r="G12" s="27"/>
      <c r="H12" s="27"/>
      <c r="I12" s="27"/>
      <c r="J12" s="27"/>
      <c r="K12" s="27"/>
      <c r="L12" s="27"/>
      <c r="M12" s="27"/>
      <c r="N12" s="27"/>
      <c r="O12" s="27"/>
    </row>
    <row r="13" spans="2:15" x14ac:dyDescent="0.2">
      <c r="B13" s="26">
        <f t="shared" ref="B13:B21" si="0">B12+1</f>
        <v>4</v>
      </c>
      <c r="C13" s="35" t="s">
        <v>679</v>
      </c>
      <c r="D13" s="2"/>
      <c r="E13" s="33"/>
      <c r="F13" s="33"/>
      <c r="G13" s="27"/>
      <c r="H13" s="27"/>
      <c r="I13" s="27"/>
      <c r="J13" s="27"/>
      <c r="K13" s="27"/>
      <c r="L13" s="27"/>
      <c r="M13" s="27"/>
      <c r="N13" s="27"/>
      <c r="O13" s="27"/>
    </row>
    <row r="14" spans="2:15" ht="28.5" x14ac:dyDescent="0.2">
      <c r="B14" s="26">
        <f t="shared" si="0"/>
        <v>5</v>
      </c>
      <c r="C14" s="103" t="s">
        <v>680</v>
      </c>
      <c r="D14" s="104"/>
      <c r="E14" s="35"/>
      <c r="F14" s="3"/>
      <c r="G14" s="35"/>
      <c r="H14" s="35"/>
      <c r="I14" s="35"/>
      <c r="J14" s="35"/>
      <c r="K14" s="35"/>
      <c r="L14" s="35"/>
      <c r="M14" s="35"/>
      <c r="N14" s="35"/>
      <c r="O14" s="35"/>
    </row>
    <row r="15" spans="2:15" s="39" customFormat="1" ht="15" x14ac:dyDescent="0.2">
      <c r="B15" s="26">
        <f t="shared" si="0"/>
        <v>6</v>
      </c>
      <c r="C15" s="44" t="s">
        <v>681</v>
      </c>
      <c r="D15" s="104"/>
      <c r="E15" s="35"/>
      <c r="F15" s="3"/>
      <c r="G15" s="35"/>
      <c r="H15" s="35"/>
      <c r="I15" s="35"/>
      <c r="J15" s="35"/>
      <c r="K15" s="35"/>
      <c r="L15" s="35"/>
      <c r="M15" s="35"/>
      <c r="N15" s="35"/>
      <c r="O15" s="35"/>
    </row>
    <row r="16" spans="2:15" s="39" customFormat="1" ht="15" x14ac:dyDescent="0.2">
      <c r="B16" s="26">
        <f t="shared" si="0"/>
        <v>7</v>
      </c>
      <c r="C16" s="103" t="s">
        <v>682</v>
      </c>
      <c r="D16" s="104"/>
      <c r="E16" s="35"/>
      <c r="F16" s="3"/>
      <c r="G16" s="35"/>
      <c r="H16" s="35"/>
      <c r="I16" s="35"/>
      <c r="J16" s="35"/>
      <c r="K16" s="35"/>
      <c r="L16" s="35"/>
      <c r="M16" s="35"/>
      <c r="N16" s="35"/>
      <c r="O16" s="35"/>
    </row>
    <row r="17" spans="2:15" s="39" customFormat="1" ht="28.5" x14ac:dyDescent="0.2">
      <c r="B17" s="26">
        <f t="shared" si="0"/>
        <v>8</v>
      </c>
      <c r="C17" s="44" t="s">
        <v>683</v>
      </c>
      <c r="D17" s="104"/>
      <c r="E17" s="35"/>
      <c r="F17" s="3"/>
      <c r="G17" s="35"/>
      <c r="H17" s="35"/>
      <c r="I17" s="35"/>
      <c r="J17" s="35"/>
      <c r="K17" s="35"/>
      <c r="L17" s="35"/>
      <c r="M17" s="35"/>
      <c r="N17" s="35"/>
      <c r="O17" s="35"/>
    </row>
    <row r="18" spans="2:15" s="39" customFormat="1" ht="15" x14ac:dyDescent="0.2">
      <c r="B18" s="26">
        <f t="shared" si="0"/>
        <v>9</v>
      </c>
      <c r="C18" s="44" t="s">
        <v>172</v>
      </c>
      <c r="D18" s="104"/>
      <c r="E18" s="35"/>
      <c r="F18" s="3"/>
      <c r="G18" s="35"/>
      <c r="H18" s="35"/>
      <c r="I18" s="35"/>
      <c r="J18" s="35"/>
      <c r="K18" s="35"/>
      <c r="L18" s="35"/>
      <c r="M18" s="35"/>
      <c r="N18" s="35"/>
      <c r="O18" s="35"/>
    </row>
    <row r="19" spans="2:15" s="39" customFormat="1" ht="15" x14ac:dyDescent="0.2">
      <c r="B19" s="26">
        <f t="shared" si="0"/>
        <v>10</v>
      </c>
      <c r="C19" s="44" t="s">
        <v>684</v>
      </c>
      <c r="D19" s="104"/>
      <c r="E19" s="35"/>
      <c r="F19" s="3"/>
      <c r="G19" s="35"/>
      <c r="H19" s="35"/>
      <c r="I19" s="35"/>
      <c r="J19" s="35"/>
      <c r="K19" s="35"/>
      <c r="L19" s="35"/>
      <c r="M19" s="35"/>
      <c r="N19" s="35"/>
      <c r="O19" s="35"/>
    </row>
    <row r="20" spans="2:15" x14ac:dyDescent="0.2">
      <c r="B20" s="26">
        <f t="shared" si="0"/>
        <v>11</v>
      </c>
      <c r="C20" s="103" t="s">
        <v>186</v>
      </c>
      <c r="D20" s="104"/>
      <c r="E20" s="35"/>
      <c r="F20" s="3"/>
      <c r="G20" s="35"/>
      <c r="H20" s="35"/>
      <c r="I20" s="35"/>
      <c r="J20" s="35"/>
      <c r="K20" s="35"/>
      <c r="L20" s="35"/>
      <c r="M20" s="35"/>
      <c r="N20" s="35"/>
      <c r="O20" s="35"/>
    </row>
    <row r="21" spans="2:15" x14ac:dyDescent="0.2">
      <c r="B21" s="26">
        <f t="shared" si="0"/>
        <v>12</v>
      </c>
      <c r="C21" s="103" t="s">
        <v>10</v>
      </c>
      <c r="D21" s="104"/>
      <c r="E21" s="35"/>
      <c r="F21" s="3"/>
      <c r="G21" s="35"/>
      <c r="H21" s="35"/>
      <c r="I21" s="35"/>
      <c r="J21" s="35"/>
      <c r="K21" s="35"/>
      <c r="L21" s="35"/>
      <c r="M21" s="35"/>
      <c r="N21" s="35"/>
      <c r="O21" s="35"/>
    </row>
    <row r="22" spans="2:15" ht="15" x14ac:dyDescent="0.2">
      <c r="B22" s="26"/>
      <c r="C22" s="37" t="s">
        <v>149</v>
      </c>
      <c r="D22" s="104"/>
      <c r="E22" s="35"/>
      <c r="F22" s="3"/>
      <c r="G22" s="35"/>
      <c r="H22" s="35"/>
      <c r="I22" s="35"/>
      <c r="J22" s="35"/>
      <c r="K22" s="35"/>
      <c r="L22" s="35"/>
      <c r="M22" s="35"/>
      <c r="N22" s="35"/>
      <c r="O22" s="35"/>
    </row>
  </sheetData>
  <mergeCells count="5">
    <mergeCell ref="B7:B9"/>
    <mergeCell ref="C7:C9"/>
    <mergeCell ref="D7:F7"/>
    <mergeCell ref="G7:J7"/>
    <mergeCell ref="K7:O7"/>
  </mergeCells>
  <pageMargins left="0.1" right="0.1" top="1" bottom="1" header="0.25" footer="0.25"/>
  <pageSetup paperSize="9" scale="70" orientation="landscape" r:id="rId1"/>
  <headerFooter alignWithMargins="0">
    <oddHeader>&amp;F</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K31"/>
  <sheetViews>
    <sheetView showGridLines="0" tabSelected="1" view="pageBreakPreview" zoomScale="70" zoomScaleNormal="80" zoomScaleSheetLayoutView="70" workbookViewId="0">
      <selection activeCell="M19" sqref="M19"/>
    </sheetView>
  </sheetViews>
  <sheetFormatPr defaultColWidth="9.140625" defaultRowHeight="14.25" x14ac:dyDescent="0.2"/>
  <cols>
    <col min="1" max="1" width="8.28515625" style="5" customWidth="1"/>
    <col min="2" max="2" width="26.7109375" style="5" customWidth="1"/>
    <col min="3" max="3" width="25.28515625" style="41" bestFit="1" customWidth="1"/>
    <col min="4" max="5" width="25.7109375" style="41" customWidth="1"/>
    <col min="6" max="6" width="25.42578125" style="41" bestFit="1" customWidth="1"/>
    <col min="7" max="7" width="26" style="5" customWidth="1"/>
    <col min="8" max="11" width="15.7109375" style="5" customWidth="1"/>
    <col min="12" max="16384" width="9.140625" style="5"/>
  </cols>
  <sheetData>
    <row r="2" spans="1:11" ht="14.25" customHeight="1" x14ac:dyDescent="0.2">
      <c r="A2" s="417" t="s">
        <v>1006</v>
      </c>
      <c r="B2" s="417"/>
      <c r="C2" s="417"/>
      <c r="D2" s="417"/>
      <c r="E2" s="417"/>
      <c r="F2" s="417"/>
      <c r="G2" s="417"/>
      <c r="H2" s="417"/>
      <c r="I2" s="417"/>
      <c r="J2" s="417"/>
      <c r="K2" s="417"/>
    </row>
    <row r="3" spans="1:11" ht="14.25" customHeight="1" x14ac:dyDescent="0.2">
      <c r="A3" s="417" t="s">
        <v>975</v>
      </c>
      <c r="B3" s="417"/>
      <c r="C3" s="417"/>
      <c r="D3" s="417"/>
      <c r="E3" s="417"/>
      <c r="F3" s="417"/>
      <c r="G3" s="417"/>
      <c r="H3" s="417"/>
      <c r="I3" s="417"/>
      <c r="J3" s="417"/>
      <c r="K3" s="417"/>
    </row>
    <row r="4" spans="1:11" ht="14.25" customHeight="1" x14ac:dyDescent="0.2">
      <c r="A4" s="380" t="s">
        <v>686</v>
      </c>
      <c r="B4" s="380"/>
      <c r="C4" s="380"/>
      <c r="D4" s="380"/>
      <c r="E4" s="380"/>
      <c r="F4" s="380"/>
      <c r="G4" s="380"/>
      <c r="H4" s="380"/>
      <c r="I4" s="380"/>
      <c r="J4" s="380"/>
      <c r="K4" s="380"/>
    </row>
    <row r="5" spans="1:11" ht="15" customHeight="1" x14ac:dyDescent="0.2">
      <c r="A5" s="379" t="s">
        <v>989</v>
      </c>
      <c r="B5" s="379"/>
      <c r="C5" s="379"/>
      <c r="D5" s="379"/>
      <c r="E5" s="379"/>
      <c r="F5" s="379"/>
      <c r="G5" s="379"/>
      <c r="H5" s="379"/>
      <c r="I5" s="379"/>
      <c r="J5" s="379"/>
      <c r="K5" s="379"/>
    </row>
    <row r="6" spans="1:11" ht="15" customHeight="1" x14ac:dyDescent="0.2">
      <c r="A6" s="354" t="s">
        <v>3</v>
      </c>
      <c r="B6" s="355" t="s">
        <v>19</v>
      </c>
      <c r="C6" s="332" t="s">
        <v>969</v>
      </c>
      <c r="D6" s="351" t="s">
        <v>968</v>
      </c>
      <c r="E6" s="351"/>
      <c r="F6" s="351"/>
      <c r="G6" s="355" t="s">
        <v>581</v>
      </c>
      <c r="H6" s="355"/>
      <c r="I6" s="355"/>
      <c r="J6" s="355"/>
      <c r="K6" s="355"/>
    </row>
    <row r="7" spans="1:11" ht="15" x14ac:dyDescent="0.2">
      <c r="A7" s="354"/>
      <c r="B7" s="355"/>
      <c r="C7" s="331" t="s">
        <v>685</v>
      </c>
      <c r="D7" s="326" t="s">
        <v>593</v>
      </c>
      <c r="E7" s="326" t="s">
        <v>594</v>
      </c>
      <c r="F7" s="326" t="s">
        <v>603</v>
      </c>
      <c r="G7" s="319" t="s">
        <v>970</v>
      </c>
      <c r="H7" s="319" t="s">
        <v>971</v>
      </c>
      <c r="I7" s="319" t="s">
        <v>972</v>
      </c>
      <c r="J7" s="319" t="s">
        <v>973</v>
      </c>
      <c r="K7" s="319" t="s">
        <v>974</v>
      </c>
    </row>
    <row r="8" spans="1:11" ht="24.75" customHeight="1" x14ac:dyDescent="0.2">
      <c r="A8" s="381"/>
      <c r="B8" s="382"/>
      <c r="C8" s="331" t="s">
        <v>4</v>
      </c>
      <c r="D8" s="326" t="s">
        <v>4</v>
      </c>
      <c r="E8" s="326" t="s">
        <v>6</v>
      </c>
      <c r="F8" s="326" t="s">
        <v>6</v>
      </c>
      <c r="G8" s="21" t="s">
        <v>9</v>
      </c>
      <c r="H8" s="21" t="s">
        <v>9</v>
      </c>
      <c r="I8" s="21" t="s">
        <v>9</v>
      </c>
      <c r="J8" s="21" t="s">
        <v>9</v>
      </c>
      <c r="K8" s="21" t="s">
        <v>9</v>
      </c>
    </row>
    <row r="9" spans="1:11" ht="15" x14ac:dyDescent="0.2">
      <c r="A9" s="108">
        <v>1</v>
      </c>
      <c r="B9" s="109" t="s">
        <v>187</v>
      </c>
      <c r="C9" s="106"/>
      <c r="D9" s="106"/>
      <c r="E9" s="106"/>
      <c r="F9" s="106"/>
      <c r="G9" s="33"/>
      <c r="H9" s="33"/>
      <c r="I9" s="33"/>
      <c r="J9" s="33"/>
      <c r="K9" s="33"/>
    </row>
    <row r="10" spans="1:11" s="39" customFormat="1" ht="15" x14ac:dyDescent="0.2">
      <c r="A10" s="110" t="s">
        <v>67</v>
      </c>
      <c r="B10" s="46" t="s">
        <v>68</v>
      </c>
      <c r="C10" s="323"/>
      <c r="D10" s="328"/>
      <c r="E10" s="328"/>
      <c r="F10" s="327"/>
      <c r="G10" s="46"/>
      <c r="H10" s="46"/>
      <c r="I10" s="46"/>
      <c r="J10" s="46"/>
      <c r="K10" s="46"/>
    </row>
    <row r="11" spans="1:11" s="39" customFormat="1" ht="15" x14ac:dyDescent="0.2">
      <c r="A11" s="111"/>
      <c r="B11" s="35" t="s">
        <v>69</v>
      </c>
      <c r="C11" s="323" t="s">
        <v>1003</v>
      </c>
      <c r="D11" s="328" t="s">
        <v>962</v>
      </c>
      <c r="E11" s="328" t="s">
        <v>961</v>
      </c>
      <c r="F11" s="325" t="s">
        <v>963</v>
      </c>
      <c r="G11" s="318" t="s">
        <v>977</v>
      </c>
      <c r="H11" s="320" t="s">
        <v>967</v>
      </c>
      <c r="I11" s="320" t="s">
        <v>967</v>
      </c>
      <c r="J11" s="320" t="s">
        <v>967</v>
      </c>
      <c r="K11" s="320" t="s">
        <v>967</v>
      </c>
    </row>
    <row r="12" spans="1:11" s="39" customFormat="1" ht="15" x14ac:dyDescent="0.2">
      <c r="A12" s="111"/>
      <c r="B12" s="35" t="s">
        <v>70</v>
      </c>
      <c r="C12" s="323" t="s">
        <v>1004</v>
      </c>
      <c r="D12" s="328" t="s">
        <v>965</v>
      </c>
      <c r="E12" s="328" t="s">
        <v>966</v>
      </c>
      <c r="F12" s="330" t="s">
        <v>1005</v>
      </c>
      <c r="G12" s="321" t="s">
        <v>976</v>
      </c>
      <c r="H12" s="46"/>
      <c r="I12" s="46"/>
      <c r="J12" s="46"/>
      <c r="K12" s="46"/>
    </row>
    <row r="13" spans="1:11" s="39" customFormat="1" ht="15" x14ac:dyDescent="0.2">
      <c r="A13" s="111"/>
      <c r="B13" s="35" t="s">
        <v>71</v>
      </c>
      <c r="C13" s="376" t="s">
        <v>964</v>
      </c>
      <c r="D13" s="377"/>
      <c r="E13" s="377"/>
      <c r="F13" s="377"/>
      <c r="G13" s="378"/>
      <c r="H13" s="46"/>
      <c r="I13" s="46"/>
      <c r="J13" s="46"/>
      <c r="K13" s="46"/>
    </row>
    <row r="14" spans="1:11" s="39" customFormat="1" ht="15" x14ac:dyDescent="0.2">
      <c r="A14" s="111"/>
      <c r="B14" s="112"/>
      <c r="C14" s="323"/>
      <c r="D14" s="328"/>
      <c r="E14" s="328"/>
      <c r="F14" s="327"/>
      <c r="G14" s="46"/>
      <c r="H14" s="46"/>
      <c r="I14" s="46"/>
      <c r="J14" s="46"/>
      <c r="K14" s="46"/>
    </row>
    <row r="15" spans="1:11" s="39" customFormat="1" ht="15" x14ac:dyDescent="0.2">
      <c r="A15" s="110" t="s">
        <v>72</v>
      </c>
      <c r="B15" s="113" t="s">
        <v>73</v>
      </c>
      <c r="C15" s="323" t="s">
        <v>967</v>
      </c>
      <c r="D15" s="328"/>
      <c r="E15" s="328"/>
      <c r="F15" s="327"/>
      <c r="G15" s="46"/>
      <c r="H15" s="46"/>
      <c r="I15" s="46"/>
      <c r="J15" s="46"/>
      <c r="K15" s="46"/>
    </row>
    <row r="16" spans="1:11" s="39" customFormat="1" ht="15" x14ac:dyDescent="0.2">
      <c r="A16" s="111"/>
      <c r="B16" s="35" t="s">
        <v>69</v>
      </c>
      <c r="C16" s="323"/>
      <c r="D16" s="328"/>
      <c r="E16" s="328"/>
      <c r="F16" s="327"/>
      <c r="G16" s="46"/>
      <c r="H16" s="46"/>
      <c r="I16" s="46"/>
      <c r="J16" s="46"/>
      <c r="K16" s="46"/>
    </row>
    <row r="17" spans="1:11" x14ac:dyDescent="0.2">
      <c r="A17" s="111"/>
      <c r="B17" s="35" t="s">
        <v>70</v>
      </c>
      <c r="C17" s="323"/>
      <c r="D17" s="328"/>
      <c r="E17" s="328"/>
      <c r="F17" s="325"/>
      <c r="G17" s="33"/>
      <c r="H17" s="33"/>
      <c r="I17" s="33"/>
      <c r="J17" s="33"/>
      <c r="K17" s="33"/>
    </row>
    <row r="18" spans="1:11" x14ac:dyDescent="0.2">
      <c r="A18" s="114"/>
      <c r="B18" s="35" t="s">
        <v>74</v>
      </c>
      <c r="C18" s="323"/>
      <c r="D18" s="328"/>
      <c r="E18" s="328"/>
      <c r="F18" s="325"/>
      <c r="G18" s="33"/>
      <c r="H18" s="33"/>
      <c r="I18" s="33"/>
      <c r="J18" s="33"/>
      <c r="K18" s="33"/>
    </row>
    <row r="19" spans="1:11" ht="15" x14ac:dyDescent="0.2">
      <c r="A19" s="114"/>
      <c r="B19" s="113"/>
      <c r="C19" s="323"/>
      <c r="D19" s="328"/>
      <c r="E19" s="328"/>
      <c r="F19" s="325"/>
      <c r="G19" s="33"/>
      <c r="H19" s="33"/>
      <c r="I19" s="333"/>
      <c r="J19" s="33"/>
      <c r="K19" s="33"/>
    </row>
    <row r="20" spans="1:11" ht="17.25" customHeight="1" x14ac:dyDescent="0.2">
      <c r="A20" s="110">
        <v>2</v>
      </c>
      <c r="B20" s="109" t="s">
        <v>188</v>
      </c>
      <c r="C20" s="323"/>
      <c r="D20" s="328"/>
      <c r="E20" s="328"/>
      <c r="F20" s="325"/>
      <c r="G20" s="33"/>
      <c r="H20" s="33"/>
      <c r="I20" s="33"/>
      <c r="J20" s="33"/>
      <c r="K20" s="33"/>
    </row>
    <row r="21" spans="1:11" ht="17.25" customHeight="1" x14ac:dyDescent="0.2">
      <c r="A21" s="110" t="s">
        <v>67</v>
      </c>
      <c r="B21" s="46" t="s">
        <v>68</v>
      </c>
      <c r="C21" s="323"/>
      <c r="D21" s="328"/>
      <c r="E21" s="328"/>
      <c r="F21" s="325"/>
      <c r="G21" s="316"/>
      <c r="H21" s="316"/>
      <c r="I21" s="316"/>
      <c r="J21" s="316"/>
      <c r="K21" s="316"/>
    </row>
    <row r="22" spans="1:11" ht="17.25" customHeight="1" x14ac:dyDescent="0.2">
      <c r="A22" s="317"/>
      <c r="B22" s="35" t="s">
        <v>69</v>
      </c>
      <c r="C22" s="323" t="s">
        <v>1003</v>
      </c>
      <c r="D22" s="328" t="s">
        <v>962</v>
      </c>
      <c r="E22" s="328" t="s">
        <v>961</v>
      </c>
      <c r="F22" s="325" t="s">
        <v>963</v>
      </c>
      <c r="G22" s="318" t="s">
        <v>977</v>
      </c>
      <c r="H22" s="320" t="s">
        <v>967</v>
      </c>
      <c r="I22" s="320" t="s">
        <v>967</v>
      </c>
      <c r="J22" s="320" t="s">
        <v>967</v>
      </c>
      <c r="K22" s="320" t="s">
        <v>967</v>
      </c>
    </row>
    <row r="23" spans="1:11" ht="17.25" customHeight="1" x14ac:dyDescent="0.2">
      <c r="A23" s="317"/>
      <c r="B23" s="35" t="s">
        <v>70</v>
      </c>
      <c r="C23" s="323" t="s">
        <v>1004</v>
      </c>
      <c r="D23" s="328" t="s">
        <v>965</v>
      </c>
      <c r="E23" s="328" t="s">
        <v>966</v>
      </c>
      <c r="F23" s="330" t="s">
        <v>1005</v>
      </c>
      <c r="G23" s="321" t="s">
        <v>976</v>
      </c>
      <c r="H23" s="316"/>
      <c r="I23" s="316"/>
      <c r="J23" s="316"/>
      <c r="K23" s="316"/>
    </row>
    <row r="24" spans="1:11" ht="17.25" customHeight="1" x14ac:dyDescent="0.2">
      <c r="A24" s="317"/>
      <c r="B24" s="35" t="s">
        <v>71</v>
      </c>
      <c r="C24" s="376" t="s">
        <v>964</v>
      </c>
      <c r="D24" s="377"/>
      <c r="E24" s="377"/>
      <c r="F24" s="377"/>
      <c r="G24" s="378"/>
      <c r="H24" s="33"/>
      <c r="I24" s="33"/>
      <c r="J24" s="33"/>
      <c r="K24" s="33"/>
    </row>
    <row r="25" spans="1:11" ht="17.25" customHeight="1" x14ac:dyDescent="0.2">
      <c r="A25" s="317"/>
      <c r="B25" s="112"/>
      <c r="C25" s="323"/>
      <c r="D25" s="323"/>
      <c r="E25" s="323"/>
      <c r="F25" s="325"/>
      <c r="G25" s="316"/>
      <c r="H25" s="316"/>
      <c r="I25" s="316"/>
      <c r="J25" s="316"/>
      <c r="K25" s="316"/>
    </row>
    <row r="26" spans="1:11" ht="17.25" customHeight="1" x14ac:dyDescent="0.2">
      <c r="A26" s="110" t="s">
        <v>72</v>
      </c>
      <c r="B26" s="113" t="s">
        <v>73</v>
      </c>
      <c r="C26" s="323"/>
      <c r="D26" s="323"/>
      <c r="E26" s="323"/>
      <c r="F26" s="325"/>
      <c r="G26" s="316"/>
      <c r="H26" s="316"/>
      <c r="I26" s="316"/>
      <c r="J26" s="316"/>
      <c r="K26" s="316"/>
    </row>
    <row r="27" spans="1:11" ht="17.25" customHeight="1" x14ac:dyDescent="0.2">
      <c r="A27" s="317"/>
      <c r="B27" s="35" t="s">
        <v>69</v>
      </c>
      <c r="C27" s="323"/>
      <c r="D27" s="323"/>
      <c r="E27" s="323"/>
      <c r="F27" s="325"/>
      <c r="G27" s="316"/>
      <c r="H27" s="316"/>
      <c r="I27" s="316"/>
      <c r="J27" s="316"/>
      <c r="K27" s="316"/>
    </row>
    <row r="28" spans="1:11" ht="17.25" customHeight="1" x14ac:dyDescent="0.2">
      <c r="A28" s="317"/>
      <c r="B28" s="35" t="s">
        <v>70</v>
      </c>
      <c r="C28" s="323"/>
      <c r="D28" s="323"/>
      <c r="E28" s="323"/>
      <c r="F28" s="325"/>
      <c r="G28" s="33"/>
      <c r="H28" s="33"/>
      <c r="I28" s="33"/>
      <c r="J28" s="33"/>
      <c r="K28" s="33"/>
    </row>
    <row r="29" spans="1:11" x14ac:dyDescent="0.2">
      <c r="A29" s="114"/>
      <c r="B29" s="35" t="s">
        <v>74</v>
      </c>
      <c r="C29" s="323"/>
      <c r="D29" s="323"/>
      <c r="E29" s="323"/>
      <c r="F29" s="325"/>
      <c r="G29" s="33"/>
      <c r="H29" s="33"/>
      <c r="I29" s="33"/>
      <c r="J29" s="33"/>
      <c r="K29" s="33"/>
    </row>
    <row r="30" spans="1:11" x14ac:dyDescent="0.2">
      <c r="A30" s="5" t="s">
        <v>510</v>
      </c>
      <c r="C30" s="335"/>
      <c r="F30" s="329"/>
    </row>
    <row r="31" spans="1:11" ht="18" customHeight="1" x14ac:dyDescent="0.2">
      <c r="A31" s="115"/>
      <c r="F31" s="329"/>
    </row>
  </sheetData>
  <mergeCells count="10">
    <mergeCell ref="A2:K2"/>
    <mergeCell ref="A3:K3"/>
    <mergeCell ref="C13:G13"/>
    <mergeCell ref="C24:G24"/>
    <mergeCell ref="A5:K5"/>
    <mergeCell ref="A4:K4"/>
    <mergeCell ref="A6:A8"/>
    <mergeCell ref="B6:B8"/>
    <mergeCell ref="G6:K6"/>
    <mergeCell ref="D6:F6"/>
  </mergeCells>
  <pageMargins left="0.1" right="0.1" top="1" bottom="1" header="0.5" footer="0.5"/>
  <pageSetup paperSize="9" scale="64"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49"/>
  <sheetViews>
    <sheetView showGridLines="0" zoomScale="75" zoomScaleNormal="75" zoomScaleSheetLayoutView="70" workbookViewId="0"/>
  </sheetViews>
  <sheetFormatPr defaultColWidth="9.140625" defaultRowHeight="14.25" x14ac:dyDescent="0.2"/>
  <cols>
    <col min="1" max="1" width="4.140625" style="5" customWidth="1"/>
    <col min="2" max="2" width="6.28515625" style="5" customWidth="1"/>
    <col min="3" max="3" width="45.140625" style="5" customWidth="1"/>
    <col min="4" max="5" width="15.7109375" style="41" customWidth="1"/>
    <col min="6" max="8" width="18.28515625" style="5" customWidth="1"/>
    <col min="9" max="11" width="15.7109375" style="5" customWidth="1"/>
    <col min="12" max="12" width="16.85546875" style="5" customWidth="1"/>
    <col min="13" max="13" width="17.140625" style="5" customWidth="1"/>
    <col min="14" max="15" width="16.42578125" style="5" customWidth="1"/>
    <col min="16" max="17" width="15.7109375" style="5" customWidth="1"/>
    <col min="18" max="16384" width="9.140625" style="5"/>
  </cols>
  <sheetData>
    <row r="2" spans="2:17" ht="15" x14ac:dyDescent="0.2">
      <c r="B2" s="43"/>
      <c r="D2" s="5"/>
      <c r="E2" s="5"/>
      <c r="J2" s="40" t="s">
        <v>589</v>
      </c>
    </row>
    <row r="3" spans="2:17" ht="15" x14ac:dyDescent="0.2">
      <c r="B3" s="39"/>
      <c r="D3" s="5"/>
      <c r="E3" s="5"/>
      <c r="J3" s="40" t="s">
        <v>590</v>
      </c>
    </row>
    <row r="4" spans="2:17" s="19" customFormat="1" ht="15" x14ac:dyDescent="0.2">
      <c r="B4" s="43"/>
      <c r="C4" s="5"/>
      <c r="D4" s="5"/>
      <c r="E4" s="5"/>
      <c r="F4" s="5"/>
      <c r="G4" s="5"/>
      <c r="H4" s="5"/>
      <c r="I4" s="5"/>
      <c r="J4" s="42" t="s">
        <v>687</v>
      </c>
      <c r="K4" s="5"/>
      <c r="L4" s="5"/>
      <c r="M4" s="5"/>
      <c r="N4" s="5"/>
      <c r="O4" s="5"/>
      <c r="P4" s="5"/>
      <c r="Q4" s="5"/>
    </row>
    <row r="5" spans="2:17" s="19" customFormat="1" ht="15" x14ac:dyDescent="0.2">
      <c r="C5" s="107"/>
      <c r="D5" s="41"/>
      <c r="E5" s="41"/>
      <c r="F5" s="116"/>
      <c r="G5" s="116"/>
      <c r="H5" s="116"/>
      <c r="I5" s="116"/>
      <c r="J5" s="116"/>
    </row>
    <row r="6" spans="2:17" ht="15" x14ac:dyDescent="0.2">
      <c r="B6" s="348" t="s">
        <v>492</v>
      </c>
      <c r="C6" s="383" t="s">
        <v>19</v>
      </c>
      <c r="D6" s="383" t="s">
        <v>43</v>
      </c>
      <c r="E6" s="350" t="s">
        <v>588</v>
      </c>
      <c r="F6" s="351"/>
      <c r="G6" s="352"/>
      <c r="H6" s="350" t="s">
        <v>587</v>
      </c>
      <c r="I6" s="351"/>
      <c r="J6" s="351"/>
      <c r="K6" s="351"/>
      <c r="L6" s="355" t="s">
        <v>581</v>
      </c>
      <c r="M6" s="355"/>
      <c r="N6" s="355"/>
      <c r="O6" s="355"/>
      <c r="P6" s="355"/>
      <c r="Q6" s="348" t="s">
        <v>12</v>
      </c>
    </row>
    <row r="7" spans="2:17" ht="30" x14ac:dyDescent="0.2">
      <c r="B7" s="383"/>
      <c r="C7" s="383"/>
      <c r="D7" s="383"/>
      <c r="E7" s="21" t="s">
        <v>791</v>
      </c>
      <c r="F7" s="21" t="s">
        <v>604</v>
      </c>
      <c r="G7" s="21" t="s">
        <v>508</v>
      </c>
      <c r="H7" s="21" t="s">
        <v>791</v>
      </c>
      <c r="I7" s="21" t="s">
        <v>593</v>
      </c>
      <c r="J7" s="21" t="s">
        <v>594</v>
      </c>
      <c r="K7" s="21" t="s">
        <v>603</v>
      </c>
      <c r="L7" s="21" t="s">
        <v>582</v>
      </c>
      <c r="M7" s="21" t="s">
        <v>583</v>
      </c>
      <c r="N7" s="21" t="s">
        <v>584</v>
      </c>
      <c r="O7" s="21" t="s">
        <v>585</v>
      </c>
      <c r="P7" s="21" t="s">
        <v>586</v>
      </c>
      <c r="Q7" s="348"/>
    </row>
    <row r="8" spans="2:17" ht="15" x14ac:dyDescent="0.2">
      <c r="B8" s="383"/>
      <c r="C8" s="383"/>
      <c r="D8" s="383"/>
      <c r="E8" s="21" t="s">
        <v>11</v>
      </c>
      <c r="F8" s="21" t="s">
        <v>13</v>
      </c>
      <c r="G8" s="21" t="s">
        <v>592</v>
      </c>
      <c r="H8" s="21" t="s">
        <v>11</v>
      </c>
      <c r="I8" s="21" t="s">
        <v>4</v>
      </c>
      <c r="J8" s="21" t="s">
        <v>6</v>
      </c>
      <c r="K8" s="21" t="s">
        <v>6</v>
      </c>
      <c r="L8" s="21" t="s">
        <v>9</v>
      </c>
      <c r="M8" s="21" t="s">
        <v>9</v>
      </c>
      <c r="N8" s="21" t="s">
        <v>9</v>
      </c>
      <c r="O8" s="21" t="s">
        <v>9</v>
      </c>
      <c r="P8" s="21" t="s">
        <v>9</v>
      </c>
      <c r="Q8" s="349"/>
    </row>
    <row r="9" spans="2:17" ht="15" x14ac:dyDescent="0.2">
      <c r="B9" s="21"/>
      <c r="C9" s="117"/>
      <c r="D9" s="118"/>
      <c r="E9" s="118"/>
      <c r="F9" s="33"/>
      <c r="G9" s="33"/>
      <c r="H9" s="33"/>
      <c r="I9" s="33"/>
      <c r="J9" s="33"/>
      <c r="K9" s="33"/>
      <c r="L9" s="33"/>
      <c r="M9" s="33"/>
      <c r="N9" s="33"/>
      <c r="O9" s="33"/>
      <c r="P9" s="33"/>
      <c r="Q9" s="33"/>
    </row>
    <row r="10" spans="2:17" ht="15" x14ac:dyDescent="0.2">
      <c r="B10" s="119">
        <v>1</v>
      </c>
      <c r="C10" s="120" t="s">
        <v>512</v>
      </c>
      <c r="D10" s="119" t="s">
        <v>44</v>
      </c>
      <c r="E10" s="119"/>
      <c r="F10" s="121"/>
      <c r="G10" s="121"/>
      <c r="H10" s="121"/>
      <c r="I10" s="121"/>
      <c r="J10" s="121"/>
      <c r="K10" s="121"/>
      <c r="L10" s="33"/>
      <c r="M10" s="33"/>
      <c r="N10" s="33"/>
      <c r="O10" s="33"/>
      <c r="P10" s="33"/>
      <c r="Q10" s="33"/>
    </row>
    <row r="11" spans="2:17" ht="15" x14ac:dyDescent="0.2">
      <c r="B11" s="119"/>
      <c r="C11" s="120" t="s">
        <v>741</v>
      </c>
      <c r="D11" s="119"/>
      <c r="E11" s="119"/>
      <c r="F11" s="121"/>
      <c r="G11" s="121"/>
      <c r="H11" s="121"/>
      <c r="I11" s="121"/>
      <c r="J11" s="121"/>
      <c r="K11" s="121"/>
      <c r="L11" s="33"/>
      <c r="M11" s="33"/>
      <c r="N11" s="33"/>
      <c r="O11" s="33"/>
      <c r="P11" s="33"/>
      <c r="Q11" s="33"/>
    </row>
    <row r="12" spans="2:17" ht="28.5" x14ac:dyDescent="0.2">
      <c r="B12" s="119"/>
      <c r="C12" s="120" t="s">
        <v>562</v>
      </c>
      <c r="D12" s="119"/>
      <c r="E12" s="119"/>
      <c r="F12" s="121"/>
      <c r="G12" s="121"/>
      <c r="H12" s="121"/>
      <c r="I12" s="121"/>
      <c r="J12" s="121"/>
      <c r="K12" s="121"/>
      <c r="L12" s="33"/>
      <c r="M12" s="33"/>
      <c r="N12" s="33"/>
      <c r="O12" s="33"/>
      <c r="P12" s="33"/>
      <c r="Q12" s="33"/>
    </row>
    <row r="13" spans="2:17" ht="15" x14ac:dyDescent="0.2">
      <c r="B13" s="119"/>
      <c r="C13" s="120"/>
      <c r="D13" s="119"/>
      <c r="E13" s="119"/>
      <c r="F13" s="121"/>
      <c r="G13" s="121"/>
      <c r="H13" s="121"/>
      <c r="I13" s="121"/>
      <c r="J13" s="121"/>
      <c r="K13" s="121"/>
      <c r="L13" s="33"/>
      <c r="M13" s="33"/>
      <c r="N13" s="33"/>
      <c r="O13" s="33"/>
      <c r="P13" s="33"/>
      <c r="Q13" s="33"/>
    </row>
    <row r="14" spans="2:17" ht="15" x14ac:dyDescent="0.2">
      <c r="B14" s="21">
        <v>2</v>
      </c>
      <c r="C14" s="117" t="s">
        <v>205</v>
      </c>
      <c r="D14" s="119"/>
      <c r="E14" s="119"/>
      <c r="F14" s="121"/>
      <c r="G14" s="121"/>
      <c r="H14" s="121"/>
      <c r="I14" s="121"/>
      <c r="J14" s="121"/>
      <c r="K14" s="121"/>
      <c r="L14" s="33"/>
      <c r="M14" s="33"/>
      <c r="N14" s="33"/>
      <c r="O14" s="33"/>
      <c r="P14" s="33"/>
      <c r="Q14" s="33"/>
    </row>
    <row r="15" spans="2:17" ht="15" x14ac:dyDescent="0.2">
      <c r="B15" s="119">
        <f>B14+0.1</f>
        <v>2.1</v>
      </c>
      <c r="C15" s="120" t="s">
        <v>45</v>
      </c>
      <c r="D15" s="119" t="s">
        <v>46</v>
      </c>
      <c r="E15" s="119"/>
      <c r="F15" s="121"/>
      <c r="G15" s="121"/>
      <c r="H15" s="121"/>
      <c r="I15" s="121"/>
      <c r="J15" s="121"/>
      <c r="K15" s="121"/>
      <c r="L15" s="33"/>
      <c r="M15" s="33"/>
      <c r="N15" s="33"/>
      <c r="O15" s="33"/>
      <c r="P15" s="33"/>
      <c r="Q15" s="33"/>
    </row>
    <row r="16" spans="2:17" ht="15" x14ac:dyDescent="0.2">
      <c r="B16" s="119">
        <f>B15+0.1</f>
        <v>2.2000000000000002</v>
      </c>
      <c r="C16" s="120" t="s">
        <v>178</v>
      </c>
      <c r="D16" s="119" t="s">
        <v>46</v>
      </c>
      <c r="E16" s="119"/>
      <c r="F16" s="121"/>
      <c r="G16" s="121"/>
      <c r="H16" s="121"/>
      <c r="I16" s="121"/>
      <c r="J16" s="121"/>
      <c r="K16" s="121"/>
      <c r="L16" s="33"/>
      <c r="M16" s="33"/>
      <c r="N16" s="33"/>
      <c r="O16" s="33"/>
      <c r="P16" s="33"/>
      <c r="Q16" s="33"/>
    </row>
    <row r="17" spans="2:17" ht="15" x14ac:dyDescent="0.2">
      <c r="B17" s="119"/>
      <c r="C17" s="120"/>
      <c r="D17" s="119"/>
      <c r="E17" s="119"/>
      <c r="F17" s="121"/>
      <c r="G17" s="121"/>
      <c r="H17" s="121"/>
      <c r="I17" s="121"/>
      <c r="J17" s="121"/>
      <c r="K17" s="121"/>
      <c r="L17" s="33"/>
      <c r="M17" s="33"/>
      <c r="N17" s="33"/>
      <c r="O17" s="33"/>
      <c r="P17" s="33"/>
      <c r="Q17" s="33"/>
    </row>
    <row r="18" spans="2:17" ht="15" x14ac:dyDescent="0.2">
      <c r="B18" s="21">
        <v>3</v>
      </c>
      <c r="C18" s="117" t="s">
        <v>206</v>
      </c>
      <c r="D18" s="119"/>
      <c r="E18" s="119"/>
      <c r="F18" s="121"/>
      <c r="G18" s="121"/>
      <c r="H18" s="121"/>
      <c r="I18" s="121"/>
      <c r="J18" s="121"/>
      <c r="K18" s="121"/>
      <c r="L18" s="33"/>
      <c r="M18" s="33"/>
      <c r="N18" s="33"/>
      <c r="O18" s="33"/>
      <c r="P18" s="33"/>
      <c r="Q18" s="33"/>
    </row>
    <row r="19" spans="2:17" ht="15" x14ac:dyDescent="0.2">
      <c r="B19" s="119">
        <f>B18+0.1</f>
        <v>3.1</v>
      </c>
      <c r="C19" s="120" t="s">
        <v>47</v>
      </c>
      <c r="D19" s="119" t="s">
        <v>46</v>
      </c>
      <c r="E19" s="119"/>
      <c r="F19" s="121"/>
      <c r="G19" s="121"/>
      <c r="H19" s="121"/>
      <c r="I19" s="121"/>
      <c r="J19" s="121"/>
      <c r="K19" s="121"/>
      <c r="L19" s="33"/>
      <c r="M19" s="33"/>
      <c r="N19" s="33"/>
      <c r="O19" s="33"/>
      <c r="P19" s="33"/>
      <c r="Q19" s="33"/>
    </row>
    <row r="20" spans="2:17" ht="15" x14ac:dyDescent="0.2">
      <c r="B20" s="119">
        <f>B19+0.1</f>
        <v>3.2</v>
      </c>
      <c r="C20" s="120" t="s">
        <v>179</v>
      </c>
      <c r="D20" s="119" t="s">
        <v>46</v>
      </c>
      <c r="E20" s="119"/>
      <c r="F20" s="21"/>
      <c r="G20" s="21"/>
      <c r="H20" s="21"/>
      <c r="I20" s="21"/>
      <c r="J20" s="21"/>
      <c r="K20" s="21"/>
      <c r="L20" s="33"/>
      <c r="M20" s="33"/>
      <c r="N20" s="33"/>
      <c r="O20" s="33"/>
      <c r="P20" s="33"/>
      <c r="Q20" s="33"/>
    </row>
    <row r="21" spans="2:17" ht="15" x14ac:dyDescent="0.2">
      <c r="B21" s="119"/>
      <c r="C21" s="120"/>
      <c r="D21" s="119"/>
      <c r="E21" s="119"/>
      <c r="F21" s="21"/>
      <c r="G21" s="21"/>
      <c r="H21" s="21"/>
      <c r="I21" s="21"/>
      <c r="J21" s="21"/>
      <c r="K21" s="21"/>
      <c r="L21" s="33"/>
      <c r="M21" s="33"/>
      <c r="N21" s="33"/>
      <c r="O21" s="33"/>
      <c r="P21" s="33"/>
      <c r="Q21" s="33"/>
    </row>
    <row r="22" spans="2:17" ht="15" x14ac:dyDescent="0.2">
      <c r="B22" s="21">
        <v>4</v>
      </c>
      <c r="C22" s="117" t="s">
        <v>66</v>
      </c>
      <c r="D22" s="119"/>
      <c r="E22" s="119"/>
      <c r="F22" s="21"/>
      <c r="G22" s="21"/>
      <c r="H22" s="21"/>
      <c r="I22" s="21"/>
      <c r="J22" s="21"/>
      <c r="K22" s="21"/>
      <c r="L22" s="33"/>
      <c r="M22" s="33"/>
      <c r="N22" s="33"/>
      <c r="O22" s="33"/>
      <c r="P22" s="33"/>
      <c r="Q22" s="33"/>
    </row>
    <row r="23" spans="2:17" ht="15" x14ac:dyDescent="0.2">
      <c r="B23" s="119">
        <f>B22+0.1</f>
        <v>4.0999999999999996</v>
      </c>
      <c r="C23" s="120" t="s">
        <v>48</v>
      </c>
      <c r="D23" s="119" t="s">
        <v>49</v>
      </c>
      <c r="E23" s="119"/>
      <c r="F23" s="21"/>
      <c r="G23" s="21"/>
      <c r="H23" s="21"/>
      <c r="I23" s="21"/>
      <c r="J23" s="21"/>
      <c r="K23" s="21"/>
      <c r="L23" s="33"/>
      <c r="M23" s="33"/>
      <c r="N23" s="33"/>
      <c r="O23" s="33"/>
      <c r="P23" s="33"/>
      <c r="Q23" s="33"/>
    </row>
    <row r="24" spans="2:17" ht="15" x14ac:dyDescent="0.2">
      <c r="B24" s="119">
        <f>B23+0.1</f>
        <v>4.1999999999999993</v>
      </c>
      <c r="C24" s="122" t="s">
        <v>180</v>
      </c>
      <c r="D24" s="119" t="s">
        <v>49</v>
      </c>
      <c r="E24" s="119"/>
      <c r="F24" s="21"/>
      <c r="G24" s="21"/>
      <c r="H24" s="21"/>
      <c r="I24" s="21"/>
      <c r="J24" s="21"/>
      <c r="K24" s="21"/>
      <c r="L24" s="33"/>
      <c r="M24" s="33"/>
      <c r="N24" s="33"/>
      <c r="O24" s="33"/>
      <c r="P24" s="33"/>
      <c r="Q24" s="33"/>
    </row>
    <row r="25" spans="2:17" ht="15" x14ac:dyDescent="0.2">
      <c r="B25" s="119"/>
      <c r="C25" s="122"/>
      <c r="D25" s="119"/>
      <c r="E25" s="119"/>
      <c r="F25" s="21"/>
      <c r="G25" s="21"/>
      <c r="H25" s="21"/>
      <c r="I25" s="21"/>
      <c r="J25" s="21"/>
      <c r="K25" s="21"/>
      <c r="L25" s="33"/>
      <c r="M25" s="33"/>
      <c r="N25" s="33"/>
      <c r="O25" s="33"/>
      <c r="P25" s="33"/>
      <c r="Q25" s="33"/>
    </row>
    <row r="26" spans="2:17" ht="15" x14ac:dyDescent="0.2">
      <c r="B26" s="21">
        <v>5</v>
      </c>
      <c r="C26" s="123" t="s">
        <v>203</v>
      </c>
      <c r="D26" s="119"/>
      <c r="E26" s="119"/>
      <c r="F26" s="21"/>
      <c r="G26" s="21"/>
      <c r="H26" s="21"/>
      <c r="I26" s="21"/>
      <c r="J26" s="21"/>
      <c r="K26" s="21"/>
      <c r="L26" s="33"/>
      <c r="M26" s="33"/>
      <c r="N26" s="33"/>
      <c r="O26" s="33"/>
      <c r="P26" s="33"/>
      <c r="Q26" s="33"/>
    </row>
    <row r="27" spans="2:17" ht="15" x14ac:dyDescent="0.2">
      <c r="B27" s="119">
        <f>B26+0.1</f>
        <v>5.0999999999999996</v>
      </c>
      <c r="C27" s="122" t="s">
        <v>50</v>
      </c>
      <c r="D27" s="119" t="s">
        <v>46</v>
      </c>
      <c r="E27" s="119"/>
      <c r="F27" s="21"/>
      <c r="G27" s="21"/>
      <c r="H27" s="21"/>
      <c r="I27" s="21"/>
      <c r="J27" s="21"/>
      <c r="K27" s="21"/>
      <c r="L27" s="33"/>
      <c r="M27" s="33"/>
      <c r="N27" s="33"/>
      <c r="O27" s="33"/>
      <c r="P27" s="33"/>
      <c r="Q27" s="33"/>
    </row>
    <row r="28" spans="2:17" ht="28.5" x14ac:dyDescent="0.2">
      <c r="B28" s="119">
        <f>B27+0.1</f>
        <v>5.1999999999999993</v>
      </c>
      <c r="C28" s="122" t="s">
        <v>181</v>
      </c>
      <c r="D28" s="119" t="s">
        <v>46</v>
      </c>
      <c r="E28" s="119"/>
      <c r="F28" s="21"/>
      <c r="G28" s="21"/>
      <c r="H28" s="21"/>
      <c r="I28" s="21"/>
      <c r="J28" s="21"/>
      <c r="K28" s="21"/>
      <c r="L28" s="33"/>
      <c r="M28" s="33"/>
      <c r="N28" s="33"/>
      <c r="O28" s="33"/>
      <c r="P28" s="33"/>
      <c r="Q28" s="33"/>
    </row>
    <row r="29" spans="2:17" ht="28.5" x14ac:dyDescent="0.2">
      <c r="B29" s="119">
        <f>B28+0.1</f>
        <v>5.2999999999999989</v>
      </c>
      <c r="C29" s="122" t="s">
        <v>181</v>
      </c>
      <c r="D29" s="119" t="s">
        <v>49</v>
      </c>
      <c r="E29" s="119"/>
      <c r="F29" s="21"/>
      <c r="G29" s="21"/>
      <c r="H29" s="21"/>
      <c r="I29" s="21"/>
      <c r="J29" s="21"/>
      <c r="K29" s="21"/>
      <c r="L29" s="33"/>
      <c r="M29" s="33"/>
      <c r="N29" s="33"/>
      <c r="O29" s="33"/>
      <c r="P29" s="33"/>
      <c r="Q29" s="33"/>
    </row>
    <row r="30" spans="2:17" ht="15" x14ac:dyDescent="0.2">
      <c r="B30" s="119">
        <f>B29+0.1</f>
        <v>5.3999999999999986</v>
      </c>
      <c r="C30" s="122" t="s">
        <v>51</v>
      </c>
      <c r="D30" s="119" t="s">
        <v>49</v>
      </c>
      <c r="E30" s="119"/>
      <c r="F30" s="21"/>
      <c r="G30" s="21"/>
      <c r="H30" s="21"/>
      <c r="I30" s="21"/>
      <c r="J30" s="21"/>
      <c r="K30" s="21"/>
      <c r="L30" s="33"/>
      <c r="M30" s="33"/>
      <c r="N30" s="33"/>
      <c r="O30" s="33"/>
      <c r="P30" s="33"/>
      <c r="Q30" s="33"/>
    </row>
    <row r="31" spans="2:17" ht="15" x14ac:dyDescent="0.2">
      <c r="B31" s="119"/>
      <c r="C31" s="122"/>
      <c r="D31" s="119"/>
      <c r="E31" s="119"/>
      <c r="F31" s="21"/>
      <c r="G31" s="21"/>
      <c r="H31" s="21"/>
      <c r="I31" s="21"/>
      <c r="J31" s="21"/>
      <c r="K31" s="21"/>
      <c r="L31" s="33"/>
      <c r="M31" s="33"/>
      <c r="N31" s="33"/>
      <c r="O31" s="33"/>
      <c r="P31" s="33"/>
      <c r="Q31" s="33"/>
    </row>
    <row r="32" spans="2:17" ht="15" x14ac:dyDescent="0.2">
      <c r="B32" s="21">
        <v>6</v>
      </c>
      <c r="C32" s="123" t="s">
        <v>507</v>
      </c>
      <c r="D32" s="119"/>
      <c r="E32" s="119"/>
      <c r="F32" s="21"/>
      <c r="G32" s="21"/>
      <c r="H32" s="21"/>
      <c r="I32" s="21"/>
      <c r="J32" s="21"/>
      <c r="K32" s="21"/>
      <c r="L32" s="33"/>
      <c r="M32" s="33"/>
      <c r="N32" s="33"/>
      <c r="O32" s="33"/>
      <c r="P32" s="33"/>
      <c r="Q32" s="33"/>
    </row>
    <row r="33" spans="2:17" ht="15" x14ac:dyDescent="0.2">
      <c r="B33" s="119">
        <f>B32+0.1</f>
        <v>6.1</v>
      </c>
      <c r="C33" s="122" t="s">
        <v>52</v>
      </c>
      <c r="D33" s="119" t="s">
        <v>53</v>
      </c>
      <c r="E33" s="119"/>
      <c r="F33" s="21"/>
      <c r="G33" s="21"/>
      <c r="H33" s="21"/>
      <c r="I33" s="21"/>
      <c r="J33" s="21"/>
      <c r="K33" s="21"/>
      <c r="L33" s="33"/>
      <c r="M33" s="33"/>
      <c r="N33" s="33"/>
      <c r="O33" s="33"/>
      <c r="P33" s="33"/>
      <c r="Q33" s="33"/>
    </row>
    <row r="34" spans="2:17" ht="15" x14ac:dyDescent="0.2">
      <c r="B34" s="119">
        <f>B33+0.1</f>
        <v>6.1999999999999993</v>
      </c>
      <c r="C34" s="120" t="s">
        <v>182</v>
      </c>
      <c r="D34" s="119" t="s">
        <v>53</v>
      </c>
      <c r="E34" s="119"/>
      <c r="F34" s="21"/>
      <c r="G34" s="21"/>
      <c r="H34" s="21"/>
      <c r="I34" s="21"/>
      <c r="J34" s="21"/>
      <c r="K34" s="21"/>
      <c r="L34" s="33"/>
      <c r="M34" s="33"/>
      <c r="N34" s="33"/>
      <c r="O34" s="33"/>
      <c r="P34" s="33"/>
      <c r="Q34" s="33"/>
    </row>
    <row r="35" spans="2:17" ht="15" x14ac:dyDescent="0.2">
      <c r="B35" s="119"/>
      <c r="C35" s="120"/>
      <c r="D35" s="119"/>
      <c r="E35" s="119"/>
      <c r="F35" s="21"/>
      <c r="G35" s="21"/>
      <c r="H35" s="21"/>
      <c r="I35" s="21"/>
      <c r="J35" s="21"/>
      <c r="K35" s="21"/>
      <c r="L35" s="33"/>
      <c r="M35" s="33"/>
      <c r="N35" s="33"/>
      <c r="O35" s="33"/>
      <c r="P35" s="33"/>
      <c r="Q35" s="33"/>
    </row>
    <row r="36" spans="2:17" ht="15" x14ac:dyDescent="0.2">
      <c r="B36" s="21">
        <v>7</v>
      </c>
      <c r="C36" s="117" t="s">
        <v>207</v>
      </c>
      <c r="D36" s="119"/>
      <c r="E36" s="119"/>
      <c r="F36" s="21"/>
      <c r="G36" s="21"/>
      <c r="H36" s="21"/>
      <c r="I36" s="21"/>
      <c r="J36" s="21"/>
      <c r="K36" s="21"/>
      <c r="L36" s="33"/>
      <c r="M36" s="33"/>
      <c r="N36" s="33"/>
      <c r="O36" s="33"/>
      <c r="P36" s="33"/>
      <c r="Q36" s="33"/>
    </row>
    <row r="37" spans="2:17" ht="15" x14ac:dyDescent="0.2">
      <c r="B37" s="119">
        <f>B36+0.1</f>
        <v>7.1</v>
      </c>
      <c r="C37" s="120" t="s">
        <v>54</v>
      </c>
      <c r="D37" s="119" t="s">
        <v>55</v>
      </c>
      <c r="E37" s="119"/>
      <c r="F37" s="21"/>
      <c r="G37" s="21"/>
      <c r="H37" s="21"/>
      <c r="I37" s="21"/>
      <c r="J37" s="21"/>
      <c r="K37" s="21"/>
      <c r="L37" s="33"/>
      <c r="M37" s="33"/>
      <c r="N37" s="33"/>
      <c r="O37" s="33"/>
      <c r="P37" s="33"/>
      <c r="Q37" s="33"/>
    </row>
    <row r="38" spans="2:17" ht="28.5" x14ac:dyDescent="0.2">
      <c r="B38" s="119">
        <f>B37+0.1</f>
        <v>7.1999999999999993</v>
      </c>
      <c r="C38" s="120" t="s">
        <v>183</v>
      </c>
      <c r="D38" s="119" t="s">
        <v>55</v>
      </c>
      <c r="E38" s="119"/>
      <c r="F38" s="21"/>
      <c r="G38" s="21"/>
      <c r="H38" s="21"/>
      <c r="I38" s="21"/>
      <c r="J38" s="21"/>
      <c r="K38" s="21"/>
      <c r="L38" s="33"/>
      <c r="M38" s="33"/>
      <c r="N38" s="33"/>
      <c r="O38" s="33"/>
      <c r="P38" s="33"/>
      <c r="Q38" s="33"/>
    </row>
    <row r="39" spans="2:17" ht="15" x14ac:dyDescent="0.2">
      <c r="B39" s="119"/>
      <c r="C39" s="120"/>
      <c r="D39" s="119"/>
      <c r="E39" s="119"/>
      <c r="F39" s="21"/>
      <c r="G39" s="21"/>
      <c r="H39" s="21"/>
      <c r="I39" s="21"/>
      <c r="J39" s="21"/>
      <c r="K39" s="21"/>
      <c r="L39" s="33"/>
      <c r="M39" s="33"/>
      <c r="N39" s="33"/>
      <c r="O39" s="33"/>
      <c r="P39" s="33"/>
      <c r="Q39" s="33"/>
    </row>
    <row r="40" spans="2:17" ht="15" x14ac:dyDescent="0.2">
      <c r="B40" s="21">
        <v>8</v>
      </c>
      <c r="C40" s="117" t="s">
        <v>63</v>
      </c>
      <c r="D40" s="119"/>
      <c r="E40" s="119"/>
      <c r="F40" s="21"/>
      <c r="G40" s="21"/>
      <c r="H40" s="21"/>
      <c r="I40" s="21"/>
      <c r="J40" s="21"/>
      <c r="K40" s="21"/>
      <c r="L40" s="33"/>
      <c r="M40" s="33"/>
      <c r="N40" s="33"/>
      <c r="O40" s="33"/>
      <c r="P40" s="33"/>
      <c r="Q40" s="33"/>
    </row>
    <row r="41" spans="2:17" ht="15" x14ac:dyDescent="0.2">
      <c r="B41" s="119">
        <f>B40+0.1</f>
        <v>8.1</v>
      </c>
      <c r="C41" s="120" t="s">
        <v>56</v>
      </c>
      <c r="D41" s="119" t="s">
        <v>46</v>
      </c>
      <c r="E41" s="119"/>
      <c r="F41" s="21"/>
      <c r="G41" s="21"/>
      <c r="H41" s="21"/>
      <c r="I41" s="21"/>
      <c r="J41" s="21"/>
      <c r="K41" s="21"/>
      <c r="L41" s="33"/>
      <c r="M41" s="33"/>
      <c r="N41" s="33"/>
      <c r="O41" s="33"/>
      <c r="P41" s="33"/>
      <c r="Q41" s="33"/>
    </row>
    <row r="42" spans="2:17" ht="15" x14ac:dyDescent="0.2">
      <c r="B42" s="119">
        <f>B41+0.1</f>
        <v>8.1999999999999993</v>
      </c>
      <c r="C42" s="120" t="s">
        <v>184</v>
      </c>
      <c r="D42" s="119" t="s">
        <v>46</v>
      </c>
      <c r="E42" s="119"/>
      <c r="F42" s="21"/>
      <c r="G42" s="21"/>
      <c r="H42" s="21"/>
      <c r="I42" s="21"/>
      <c r="J42" s="21"/>
      <c r="K42" s="21"/>
      <c r="L42" s="33"/>
      <c r="M42" s="33"/>
      <c r="N42" s="33"/>
      <c r="O42" s="33"/>
      <c r="P42" s="33"/>
      <c r="Q42" s="33"/>
    </row>
    <row r="43" spans="2:17" ht="15" x14ac:dyDescent="0.2">
      <c r="B43" s="21"/>
      <c r="C43" s="117"/>
      <c r="D43" s="118"/>
      <c r="E43" s="118"/>
      <c r="F43" s="21"/>
      <c r="G43" s="21"/>
      <c r="H43" s="21"/>
      <c r="I43" s="21"/>
      <c r="J43" s="21"/>
      <c r="K43" s="21"/>
      <c r="L43" s="33"/>
      <c r="M43" s="33"/>
      <c r="N43" s="33"/>
      <c r="O43" s="33"/>
      <c r="P43" s="33"/>
      <c r="Q43" s="33"/>
    </row>
    <row r="44" spans="2:17" ht="15" x14ac:dyDescent="0.2">
      <c r="B44" s="45"/>
      <c r="C44" s="124"/>
      <c r="D44" s="125"/>
      <c r="E44" s="125"/>
      <c r="F44" s="45"/>
      <c r="G44" s="45"/>
      <c r="H44" s="45"/>
      <c r="I44" s="45"/>
      <c r="J44" s="45"/>
      <c r="K44" s="45"/>
    </row>
    <row r="45" spans="2:17" ht="16.5" x14ac:dyDescent="0.2">
      <c r="D45" s="126"/>
      <c r="E45" s="126"/>
      <c r="F45" s="127"/>
      <c r="G45" s="127"/>
      <c r="H45" s="127"/>
      <c r="I45" s="127"/>
      <c r="J45" s="127"/>
      <c r="K45" s="127"/>
    </row>
    <row r="46" spans="2:17" ht="16.5" x14ac:dyDescent="0.2">
      <c r="B46" s="19"/>
      <c r="F46" s="127"/>
      <c r="G46" s="127"/>
      <c r="H46" s="127"/>
      <c r="I46" s="127"/>
      <c r="J46" s="127"/>
      <c r="K46" s="127"/>
    </row>
    <row r="47" spans="2:17" ht="16.5" x14ac:dyDescent="0.2">
      <c r="C47" s="56"/>
      <c r="F47" s="127"/>
      <c r="G47" s="127"/>
      <c r="H47" s="127"/>
      <c r="I47" s="127"/>
      <c r="J47" s="127"/>
      <c r="K47" s="127"/>
    </row>
    <row r="48" spans="2:17" x14ac:dyDescent="0.2">
      <c r="F48" s="128"/>
      <c r="G48" s="128"/>
      <c r="H48" s="128"/>
      <c r="I48" s="128"/>
      <c r="J48" s="128"/>
      <c r="K48" s="128"/>
    </row>
    <row r="49" spans="10:10" ht="15" x14ac:dyDescent="0.2">
      <c r="J49" s="30"/>
    </row>
  </sheetData>
  <mergeCells count="7">
    <mergeCell ref="B6:B8"/>
    <mergeCell ref="C6:C8"/>
    <mergeCell ref="D6:D8"/>
    <mergeCell ref="L6:P6"/>
    <mergeCell ref="Q6:Q8"/>
    <mergeCell ref="E6:G6"/>
    <mergeCell ref="H6:K6"/>
  </mergeCells>
  <pageMargins left="0.1" right="0.1" top="0.43" bottom="0.63" header="0.5" footer="0.5"/>
  <pageSetup paperSize="9" scale="5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V53"/>
  <sheetViews>
    <sheetView showGridLines="0" zoomScale="80" zoomScaleNormal="80" workbookViewId="0"/>
  </sheetViews>
  <sheetFormatPr defaultColWidth="9.140625" defaultRowHeight="14.25" x14ac:dyDescent="0.2"/>
  <cols>
    <col min="1" max="2" width="9.140625" style="129"/>
    <col min="3" max="3" width="59.5703125" style="129" customWidth="1"/>
    <col min="4" max="4" width="12.85546875" style="130" customWidth="1"/>
    <col min="5" max="16384" width="9.140625" style="129"/>
  </cols>
  <sheetData>
    <row r="2" spans="2:22" ht="15" x14ac:dyDescent="0.2">
      <c r="M2" s="40" t="s">
        <v>589</v>
      </c>
    </row>
    <row r="3" spans="2:22" ht="15" x14ac:dyDescent="0.2">
      <c r="M3" s="40" t="s">
        <v>590</v>
      </c>
    </row>
    <row r="4" spans="2:22" ht="15" x14ac:dyDescent="0.2">
      <c r="M4" s="42" t="s">
        <v>742</v>
      </c>
    </row>
    <row r="6" spans="2:22" ht="15" x14ac:dyDescent="0.2">
      <c r="B6" s="384" t="s">
        <v>492</v>
      </c>
      <c r="C6" s="384" t="s">
        <v>19</v>
      </c>
      <c r="D6" s="384" t="s">
        <v>43</v>
      </c>
      <c r="E6" s="384" t="s">
        <v>588</v>
      </c>
      <c r="F6" s="384"/>
      <c r="G6" s="384"/>
      <c r="H6" s="384"/>
      <c r="I6" s="384"/>
      <c r="J6" s="384"/>
      <c r="K6" s="384"/>
      <c r="L6" s="384"/>
      <c r="M6" s="384"/>
      <c r="N6" s="384"/>
      <c r="O6" s="384"/>
      <c r="P6" s="384"/>
      <c r="Q6" s="384" t="s">
        <v>587</v>
      </c>
      <c r="R6" s="384"/>
      <c r="S6" s="384"/>
      <c r="T6" s="384"/>
      <c r="U6" s="384"/>
      <c r="V6" s="384"/>
    </row>
    <row r="7" spans="2:22" ht="15" x14ac:dyDescent="0.2">
      <c r="B7" s="384"/>
      <c r="C7" s="384"/>
      <c r="D7" s="384"/>
      <c r="E7" s="132" t="s">
        <v>151</v>
      </c>
      <c r="F7" s="132" t="s">
        <v>152</v>
      </c>
      <c r="G7" s="132" t="s">
        <v>153</v>
      </c>
      <c r="H7" s="132" t="s">
        <v>154</v>
      </c>
      <c r="I7" s="132" t="s">
        <v>155</v>
      </c>
      <c r="J7" s="132" t="s">
        <v>156</v>
      </c>
      <c r="K7" s="132" t="s">
        <v>157</v>
      </c>
      <c r="L7" s="132" t="s">
        <v>158</v>
      </c>
      <c r="M7" s="132" t="s">
        <v>159</v>
      </c>
      <c r="N7" s="132" t="s">
        <v>160</v>
      </c>
      <c r="O7" s="132" t="s">
        <v>161</v>
      </c>
      <c r="P7" s="132" t="s">
        <v>162</v>
      </c>
      <c r="Q7" s="132" t="s">
        <v>151</v>
      </c>
      <c r="R7" s="132" t="s">
        <v>152</v>
      </c>
      <c r="S7" s="132" t="s">
        <v>153</v>
      </c>
      <c r="T7" s="132" t="s">
        <v>154</v>
      </c>
      <c r="U7" s="132" t="s">
        <v>155</v>
      </c>
      <c r="V7" s="132" t="s">
        <v>156</v>
      </c>
    </row>
    <row r="8" spans="2:22" ht="15" x14ac:dyDescent="0.2">
      <c r="B8" s="132" t="s">
        <v>75</v>
      </c>
      <c r="C8" s="134" t="s">
        <v>692</v>
      </c>
      <c r="D8" s="133" t="s">
        <v>695</v>
      </c>
      <c r="E8" s="34"/>
      <c r="F8" s="34"/>
      <c r="G8" s="34"/>
      <c r="H8" s="34"/>
      <c r="I8" s="34"/>
      <c r="J8" s="34"/>
      <c r="K8" s="34"/>
      <c r="L8" s="34"/>
      <c r="M8" s="34"/>
      <c r="N8" s="34"/>
      <c r="O8" s="34"/>
      <c r="P8" s="34"/>
      <c r="Q8" s="34"/>
      <c r="R8" s="34"/>
      <c r="S8" s="34"/>
      <c r="T8" s="34"/>
      <c r="U8" s="34"/>
      <c r="V8" s="34"/>
    </row>
    <row r="9" spans="2:22" x14ac:dyDescent="0.2">
      <c r="B9" s="133">
        <v>1</v>
      </c>
      <c r="C9" s="34" t="s">
        <v>693</v>
      </c>
      <c r="D9" s="133" t="s">
        <v>696</v>
      </c>
      <c r="E9" s="34"/>
      <c r="F9" s="34"/>
      <c r="G9" s="34"/>
      <c r="H9" s="34"/>
      <c r="I9" s="34"/>
      <c r="J9" s="34"/>
      <c r="K9" s="34"/>
      <c r="L9" s="34"/>
      <c r="M9" s="34"/>
      <c r="N9" s="34"/>
      <c r="O9" s="34"/>
      <c r="P9" s="34"/>
      <c r="Q9" s="34"/>
      <c r="R9" s="34"/>
      <c r="S9" s="34"/>
      <c r="T9" s="34"/>
      <c r="U9" s="34"/>
      <c r="V9" s="34"/>
    </row>
    <row r="10" spans="2:22" x14ac:dyDescent="0.2">
      <c r="B10" s="133">
        <f>B9+1</f>
        <v>2</v>
      </c>
      <c r="C10" s="34" t="s">
        <v>694</v>
      </c>
      <c r="D10" s="133"/>
      <c r="E10" s="34"/>
      <c r="F10" s="34"/>
      <c r="G10" s="34"/>
      <c r="H10" s="34"/>
      <c r="I10" s="34"/>
      <c r="J10" s="34"/>
      <c r="K10" s="34"/>
      <c r="L10" s="34"/>
      <c r="M10" s="34"/>
      <c r="N10" s="34"/>
      <c r="O10" s="34"/>
      <c r="P10" s="34"/>
      <c r="Q10" s="34"/>
      <c r="R10" s="34"/>
      <c r="S10" s="34"/>
      <c r="T10" s="34"/>
      <c r="U10" s="34"/>
      <c r="V10" s="34"/>
    </row>
    <row r="11" spans="2:22" ht="15" x14ac:dyDescent="0.2">
      <c r="B11" s="132" t="s">
        <v>81</v>
      </c>
      <c r="C11" s="134" t="s">
        <v>697</v>
      </c>
      <c r="D11" s="133"/>
      <c r="E11" s="34"/>
      <c r="F11" s="34"/>
      <c r="G11" s="34"/>
      <c r="H11" s="34"/>
      <c r="I11" s="34"/>
      <c r="J11" s="34"/>
      <c r="K11" s="34"/>
      <c r="L11" s="34"/>
      <c r="M11" s="34"/>
      <c r="N11" s="34"/>
      <c r="O11" s="34"/>
      <c r="P11" s="34"/>
      <c r="Q11" s="34"/>
      <c r="R11" s="34"/>
      <c r="S11" s="34"/>
      <c r="T11" s="34"/>
      <c r="U11" s="34"/>
      <c r="V11" s="34"/>
    </row>
    <row r="12" spans="2:22" x14ac:dyDescent="0.2">
      <c r="B12" s="133">
        <f>B10+1</f>
        <v>3</v>
      </c>
      <c r="C12" s="34" t="s">
        <v>698</v>
      </c>
      <c r="D12" s="133" t="s">
        <v>695</v>
      </c>
      <c r="E12" s="34"/>
      <c r="F12" s="34"/>
      <c r="G12" s="34"/>
      <c r="H12" s="34"/>
      <c r="I12" s="34"/>
      <c r="J12" s="34"/>
      <c r="K12" s="34"/>
      <c r="L12" s="34"/>
      <c r="M12" s="34"/>
      <c r="N12" s="34"/>
      <c r="O12" s="34"/>
      <c r="P12" s="34"/>
      <c r="Q12" s="34"/>
      <c r="R12" s="34"/>
      <c r="S12" s="34"/>
      <c r="T12" s="34"/>
      <c r="U12" s="34"/>
      <c r="V12" s="34"/>
    </row>
    <row r="13" spans="2:22" x14ac:dyDescent="0.2">
      <c r="B13" s="133">
        <f>B12+1</f>
        <v>4</v>
      </c>
      <c r="C13" s="34" t="s">
        <v>699</v>
      </c>
      <c r="D13" s="133" t="s">
        <v>695</v>
      </c>
      <c r="E13" s="34"/>
      <c r="F13" s="34"/>
      <c r="G13" s="34"/>
      <c r="H13" s="34"/>
      <c r="I13" s="34"/>
      <c r="J13" s="34"/>
      <c r="K13" s="34"/>
      <c r="L13" s="34"/>
      <c r="M13" s="34"/>
      <c r="N13" s="34"/>
      <c r="O13" s="34"/>
      <c r="P13" s="34"/>
      <c r="Q13" s="34"/>
      <c r="R13" s="34"/>
      <c r="S13" s="34"/>
      <c r="T13" s="34"/>
      <c r="U13" s="34"/>
      <c r="V13" s="34"/>
    </row>
    <row r="14" spans="2:22" x14ac:dyDescent="0.2">
      <c r="B14" s="133">
        <f>B13+1</f>
        <v>5</v>
      </c>
      <c r="C14" s="34" t="s">
        <v>700</v>
      </c>
      <c r="D14" s="133" t="s">
        <v>695</v>
      </c>
      <c r="E14" s="34"/>
      <c r="F14" s="34"/>
      <c r="G14" s="34"/>
      <c r="H14" s="34"/>
      <c r="I14" s="34"/>
      <c r="J14" s="34"/>
      <c r="K14" s="34"/>
      <c r="L14" s="34"/>
      <c r="M14" s="34"/>
      <c r="N14" s="34"/>
      <c r="O14" s="34"/>
      <c r="P14" s="34"/>
      <c r="Q14" s="34"/>
      <c r="R14" s="34"/>
      <c r="S14" s="34"/>
      <c r="T14" s="34"/>
      <c r="U14" s="34"/>
      <c r="V14" s="34"/>
    </row>
    <row r="15" spans="2:22" x14ac:dyDescent="0.2">
      <c r="B15" s="133">
        <f>B14+1</f>
        <v>6</v>
      </c>
      <c r="C15" s="34" t="s">
        <v>701</v>
      </c>
      <c r="D15" s="133" t="s">
        <v>695</v>
      </c>
      <c r="E15" s="34"/>
      <c r="F15" s="34"/>
      <c r="G15" s="34"/>
      <c r="H15" s="34"/>
      <c r="I15" s="34"/>
      <c r="J15" s="34"/>
      <c r="K15" s="34"/>
      <c r="L15" s="34"/>
      <c r="M15" s="34"/>
      <c r="N15" s="34"/>
      <c r="O15" s="34"/>
      <c r="P15" s="34"/>
      <c r="Q15" s="34"/>
      <c r="R15" s="34"/>
      <c r="S15" s="34"/>
      <c r="T15" s="34"/>
      <c r="U15" s="34"/>
      <c r="V15" s="34"/>
    </row>
    <row r="16" spans="2:22" x14ac:dyDescent="0.2">
      <c r="B16" s="133">
        <f>B15+1</f>
        <v>7</v>
      </c>
      <c r="C16" s="34" t="s">
        <v>702</v>
      </c>
      <c r="D16" s="133" t="s">
        <v>695</v>
      </c>
      <c r="E16" s="34"/>
      <c r="F16" s="34"/>
      <c r="G16" s="34"/>
      <c r="H16" s="34"/>
      <c r="I16" s="34"/>
      <c r="J16" s="34"/>
      <c r="K16" s="34"/>
      <c r="L16" s="34"/>
      <c r="M16" s="34"/>
      <c r="N16" s="34"/>
      <c r="O16" s="34"/>
      <c r="P16" s="34"/>
      <c r="Q16" s="34"/>
      <c r="R16" s="34"/>
      <c r="S16" s="34"/>
      <c r="T16" s="34"/>
      <c r="U16" s="34"/>
      <c r="V16" s="34"/>
    </row>
    <row r="17" spans="2:22" ht="15" x14ac:dyDescent="0.2">
      <c r="B17" s="132" t="s">
        <v>82</v>
      </c>
      <c r="C17" s="134" t="s">
        <v>703</v>
      </c>
      <c r="D17" s="133"/>
      <c r="E17" s="34"/>
      <c r="F17" s="34"/>
      <c r="G17" s="34"/>
      <c r="H17" s="34"/>
      <c r="I17" s="34"/>
      <c r="J17" s="34"/>
      <c r="K17" s="34"/>
      <c r="L17" s="34"/>
      <c r="M17" s="34"/>
      <c r="N17" s="34"/>
      <c r="O17" s="34"/>
      <c r="P17" s="34"/>
      <c r="Q17" s="34"/>
      <c r="R17" s="34"/>
      <c r="S17" s="34"/>
      <c r="T17" s="34"/>
      <c r="U17" s="34"/>
      <c r="V17" s="34"/>
    </row>
    <row r="18" spans="2:22" x14ac:dyDescent="0.2">
      <c r="B18" s="133">
        <f>B16+1</f>
        <v>8</v>
      </c>
      <c r="C18" s="34" t="s">
        <v>704</v>
      </c>
      <c r="D18" s="133" t="s">
        <v>696</v>
      </c>
      <c r="E18" s="34"/>
      <c r="F18" s="34"/>
      <c r="G18" s="34"/>
      <c r="H18" s="34"/>
      <c r="I18" s="34"/>
      <c r="J18" s="34"/>
      <c r="K18" s="34"/>
      <c r="L18" s="34"/>
      <c r="M18" s="34"/>
      <c r="N18" s="34"/>
      <c r="O18" s="34"/>
      <c r="P18" s="34"/>
      <c r="Q18" s="34"/>
      <c r="R18" s="34"/>
      <c r="S18" s="34"/>
      <c r="T18" s="34"/>
      <c r="U18" s="34"/>
      <c r="V18" s="34"/>
    </row>
    <row r="19" spans="2:22" x14ac:dyDescent="0.2">
      <c r="B19" s="133">
        <f>B18+1</f>
        <v>9</v>
      </c>
      <c r="C19" s="34" t="s">
        <v>705</v>
      </c>
      <c r="D19" s="133" t="s">
        <v>696</v>
      </c>
      <c r="E19" s="34"/>
      <c r="F19" s="34"/>
      <c r="G19" s="34"/>
      <c r="H19" s="34"/>
      <c r="I19" s="34"/>
      <c r="J19" s="34"/>
      <c r="K19" s="34"/>
      <c r="L19" s="34"/>
      <c r="M19" s="34"/>
      <c r="N19" s="34"/>
      <c r="O19" s="34"/>
      <c r="P19" s="34"/>
      <c r="Q19" s="34"/>
      <c r="R19" s="34"/>
      <c r="S19" s="34"/>
      <c r="T19" s="34"/>
      <c r="U19" s="34"/>
      <c r="V19" s="34"/>
    </row>
    <row r="20" spans="2:22" x14ac:dyDescent="0.2">
      <c r="B20" s="133">
        <f>B19+1</f>
        <v>10</v>
      </c>
      <c r="C20" s="34" t="s">
        <v>706</v>
      </c>
      <c r="D20" s="133" t="s">
        <v>696</v>
      </c>
      <c r="E20" s="34"/>
      <c r="F20" s="34"/>
      <c r="G20" s="34"/>
      <c r="H20" s="34"/>
      <c r="I20" s="34"/>
      <c r="J20" s="34"/>
      <c r="K20" s="34"/>
      <c r="L20" s="34"/>
      <c r="M20" s="34"/>
      <c r="N20" s="34"/>
      <c r="O20" s="34"/>
      <c r="P20" s="34"/>
      <c r="Q20" s="34"/>
      <c r="R20" s="34"/>
      <c r="S20" s="34"/>
      <c r="T20" s="34"/>
      <c r="U20" s="34"/>
      <c r="V20" s="34"/>
    </row>
    <row r="21" spans="2:22" x14ac:dyDescent="0.2">
      <c r="B21" s="133">
        <f>B20+1</f>
        <v>11</v>
      </c>
      <c r="C21" s="34" t="s">
        <v>707</v>
      </c>
      <c r="D21" s="133" t="s">
        <v>696</v>
      </c>
      <c r="E21" s="34"/>
      <c r="F21" s="34"/>
      <c r="G21" s="34"/>
      <c r="H21" s="34"/>
      <c r="I21" s="34"/>
      <c r="J21" s="34"/>
      <c r="K21" s="34"/>
      <c r="L21" s="34"/>
      <c r="M21" s="34"/>
      <c r="N21" s="34"/>
      <c r="O21" s="34"/>
      <c r="P21" s="34"/>
      <c r="Q21" s="34"/>
      <c r="R21" s="34"/>
      <c r="S21" s="34"/>
      <c r="T21" s="34"/>
      <c r="U21" s="34"/>
      <c r="V21" s="34"/>
    </row>
    <row r="22" spans="2:22" ht="15" x14ac:dyDescent="0.2">
      <c r="B22" s="132" t="s">
        <v>708</v>
      </c>
      <c r="C22" s="134" t="s">
        <v>709</v>
      </c>
      <c r="D22" s="133"/>
      <c r="E22" s="34"/>
      <c r="F22" s="34"/>
      <c r="G22" s="34"/>
      <c r="H22" s="34"/>
      <c r="I22" s="34"/>
      <c r="J22" s="34"/>
      <c r="K22" s="34"/>
      <c r="L22" s="34"/>
      <c r="M22" s="34"/>
      <c r="N22" s="34"/>
      <c r="O22" s="34"/>
      <c r="P22" s="34"/>
      <c r="Q22" s="34"/>
      <c r="R22" s="34"/>
      <c r="S22" s="34"/>
      <c r="T22" s="34"/>
      <c r="U22" s="34"/>
      <c r="V22" s="34"/>
    </row>
    <row r="23" spans="2:22" x14ac:dyDescent="0.2">
      <c r="B23" s="133">
        <f>B21+1</f>
        <v>12</v>
      </c>
      <c r="C23" s="34" t="s">
        <v>710</v>
      </c>
      <c r="D23" s="133"/>
      <c r="E23" s="34"/>
      <c r="F23" s="34"/>
      <c r="G23" s="34"/>
      <c r="H23" s="34"/>
      <c r="I23" s="34"/>
      <c r="J23" s="34"/>
      <c r="K23" s="34"/>
      <c r="L23" s="34"/>
      <c r="M23" s="34"/>
      <c r="N23" s="34"/>
      <c r="O23" s="34"/>
      <c r="P23" s="34"/>
      <c r="Q23" s="34"/>
      <c r="R23" s="34"/>
      <c r="S23" s="34"/>
      <c r="T23" s="34"/>
      <c r="U23" s="34"/>
      <c r="V23" s="34"/>
    </row>
    <row r="24" spans="2:22" x14ac:dyDescent="0.2">
      <c r="B24" s="133"/>
      <c r="C24" s="34" t="s">
        <v>711</v>
      </c>
      <c r="D24" s="133" t="s">
        <v>696</v>
      </c>
      <c r="E24" s="34"/>
      <c r="F24" s="34"/>
      <c r="G24" s="34"/>
      <c r="H24" s="34"/>
      <c r="I24" s="34"/>
      <c r="J24" s="34"/>
      <c r="K24" s="34"/>
      <c r="L24" s="34"/>
      <c r="M24" s="34"/>
      <c r="N24" s="34"/>
      <c r="O24" s="34"/>
      <c r="P24" s="34"/>
      <c r="Q24" s="34"/>
      <c r="R24" s="34"/>
      <c r="S24" s="34"/>
      <c r="T24" s="34"/>
      <c r="U24" s="34"/>
      <c r="V24" s="34"/>
    </row>
    <row r="25" spans="2:22" x14ac:dyDescent="0.2">
      <c r="B25" s="133"/>
      <c r="C25" s="34" t="s">
        <v>712</v>
      </c>
      <c r="D25" s="133" t="s">
        <v>696</v>
      </c>
      <c r="E25" s="34"/>
      <c r="F25" s="34"/>
      <c r="G25" s="34"/>
      <c r="H25" s="34"/>
      <c r="I25" s="34"/>
      <c r="J25" s="34"/>
      <c r="K25" s="34"/>
      <c r="L25" s="34"/>
      <c r="M25" s="34"/>
      <c r="N25" s="34"/>
      <c r="O25" s="34"/>
      <c r="P25" s="34"/>
      <c r="Q25" s="34"/>
      <c r="R25" s="34"/>
      <c r="S25" s="34"/>
      <c r="T25" s="34"/>
      <c r="U25" s="34"/>
      <c r="V25" s="34"/>
    </row>
    <row r="26" spans="2:22" x14ac:dyDescent="0.2">
      <c r="B26" s="133"/>
      <c r="C26" s="34" t="s">
        <v>713</v>
      </c>
      <c r="D26" s="133" t="s">
        <v>696</v>
      </c>
      <c r="E26" s="34"/>
      <c r="F26" s="34"/>
      <c r="G26" s="34"/>
      <c r="H26" s="34"/>
      <c r="I26" s="34"/>
      <c r="J26" s="34"/>
      <c r="K26" s="34"/>
      <c r="L26" s="34"/>
      <c r="M26" s="34"/>
      <c r="N26" s="34"/>
      <c r="O26" s="34"/>
      <c r="P26" s="34"/>
      <c r="Q26" s="34"/>
      <c r="R26" s="34"/>
      <c r="S26" s="34"/>
      <c r="T26" s="34"/>
      <c r="U26" s="34"/>
      <c r="V26" s="34"/>
    </row>
    <row r="27" spans="2:22" x14ac:dyDescent="0.2">
      <c r="B27" s="133"/>
      <c r="C27" s="34" t="s">
        <v>10</v>
      </c>
      <c r="D27" s="133" t="s">
        <v>696</v>
      </c>
      <c r="E27" s="34"/>
      <c r="F27" s="34"/>
      <c r="G27" s="34"/>
      <c r="H27" s="34"/>
      <c r="I27" s="34"/>
      <c r="J27" s="34"/>
      <c r="K27" s="34"/>
      <c r="L27" s="34"/>
      <c r="M27" s="34"/>
      <c r="N27" s="34"/>
      <c r="O27" s="34"/>
      <c r="P27" s="34"/>
      <c r="Q27" s="34"/>
      <c r="R27" s="34"/>
      <c r="S27" s="34"/>
      <c r="T27" s="34"/>
      <c r="U27" s="34"/>
      <c r="V27" s="34"/>
    </row>
    <row r="28" spans="2:22" x14ac:dyDescent="0.2">
      <c r="B28" s="133">
        <f>B23+1</f>
        <v>13</v>
      </c>
      <c r="C28" s="34" t="s">
        <v>714</v>
      </c>
      <c r="D28" s="133" t="s">
        <v>696</v>
      </c>
      <c r="E28" s="34"/>
      <c r="F28" s="34"/>
      <c r="G28" s="34"/>
      <c r="H28" s="34"/>
      <c r="I28" s="34"/>
      <c r="J28" s="34"/>
      <c r="K28" s="34"/>
      <c r="L28" s="34"/>
      <c r="M28" s="34"/>
      <c r="N28" s="34"/>
      <c r="O28" s="34"/>
      <c r="P28" s="34"/>
      <c r="Q28" s="34"/>
      <c r="R28" s="34"/>
      <c r="S28" s="34"/>
      <c r="T28" s="34"/>
      <c r="U28" s="34"/>
      <c r="V28" s="34"/>
    </row>
    <row r="29" spans="2:22" x14ac:dyDescent="0.2">
      <c r="B29" s="133">
        <f>B28+1</f>
        <v>14</v>
      </c>
      <c r="C29" s="34" t="s">
        <v>715</v>
      </c>
      <c r="D29" s="133" t="s">
        <v>696</v>
      </c>
      <c r="E29" s="34"/>
      <c r="F29" s="34"/>
      <c r="G29" s="34"/>
      <c r="H29" s="34"/>
      <c r="I29" s="34"/>
      <c r="J29" s="34"/>
      <c r="K29" s="34"/>
      <c r="L29" s="34"/>
      <c r="M29" s="34"/>
      <c r="N29" s="34"/>
      <c r="O29" s="34"/>
      <c r="P29" s="34"/>
      <c r="Q29" s="34"/>
      <c r="R29" s="34"/>
      <c r="S29" s="34"/>
      <c r="T29" s="34"/>
      <c r="U29" s="34"/>
      <c r="V29" s="34"/>
    </row>
    <row r="30" spans="2:22" ht="28.5" x14ac:dyDescent="0.2">
      <c r="B30" s="133">
        <f>B29+1</f>
        <v>15</v>
      </c>
      <c r="C30" s="135" t="s">
        <v>716</v>
      </c>
      <c r="D30" s="133" t="s">
        <v>696</v>
      </c>
      <c r="E30" s="34"/>
      <c r="F30" s="34"/>
      <c r="G30" s="34"/>
      <c r="H30" s="34"/>
      <c r="I30" s="34"/>
      <c r="J30" s="34"/>
      <c r="K30" s="34"/>
      <c r="L30" s="34"/>
      <c r="M30" s="34"/>
      <c r="N30" s="34"/>
      <c r="O30" s="34"/>
      <c r="P30" s="34"/>
      <c r="Q30" s="34"/>
      <c r="R30" s="34"/>
      <c r="S30" s="34"/>
      <c r="T30" s="34"/>
      <c r="U30" s="34"/>
      <c r="V30" s="34"/>
    </row>
    <row r="31" spans="2:22" x14ac:dyDescent="0.2">
      <c r="B31" s="133">
        <f>B30+1</f>
        <v>16</v>
      </c>
      <c r="C31" s="135" t="s">
        <v>717</v>
      </c>
      <c r="D31" s="133" t="s">
        <v>696</v>
      </c>
      <c r="E31" s="34"/>
      <c r="F31" s="34"/>
      <c r="G31" s="34"/>
      <c r="H31" s="34"/>
      <c r="I31" s="34"/>
      <c r="J31" s="34"/>
      <c r="K31" s="34"/>
      <c r="L31" s="34"/>
      <c r="M31" s="34"/>
      <c r="N31" s="34"/>
      <c r="O31" s="34"/>
      <c r="P31" s="34"/>
      <c r="Q31" s="34"/>
      <c r="R31" s="34"/>
      <c r="S31" s="34"/>
      <c r="T31" s="34"/>
      <c r="U31" s="34"/>
      <c r="V31" s="34"/>
    </row>
    <row r="32" spans="2:22" ht="28.5" x14ac:dyDescent="0.2">
      <c r="B32" s="133">
        <f>B31+1</f>
        <v>17</v>
      </c>
      <c r="C32" s="135" t="s">
        <v>718</v>
      </c>
      <c r="D32" s="133" t="s">
        <v>696</v>
      </c>
      <c r="E32" s="34"/>
      <c r="F32" s="34"/>
      <c r="G32" s="34"/>
      <c r="H32" s="34"/>
      <c r="I32" s="34"/>
      <c r="J32" s="34"/>
      <c r="K32" s="34"/>
      <c r="L32" s="34"/>
      <c r="M32" s="34"/>
      <c r="N32" s="34"/>
      <c r="O32" s="34"/>
      <c r="P32" s="34"/>
      <c r="Q32" s="34"/>
      <c r="R32" s="34"/>
      <c r="S32" s="34"/>
      <c r="T32" s="34"/>
      <c r="U32" s="34"/>
      <c r="V32" s="34"/>
    </row>
    <row r="33" spans="2:22" ht="15" x14ac:dyDescent="0.2">
      <c r="B33" s="132" t="s">
        <v>719</v>
      </c>
      <c r="C33" s="134" t="s">
        <v>475</v>
      </c>
      <c r="D33" s="133"/>
      <c r="E33" s="34"/>
      <c r="F33" s="34"/>
      <c r="G33" s="34"/>
      <c r="H33" s="34"/>
      <c r="I33" s="34"/>
      <c r="J33" s="34"/>
      <c r="K33" s="34"/>
      <c r="L33" s="34"/>
      <c r="M33" s="34"/>
      <c r="N33" s="34"/>
      <c r="O33" s="34"/>
      <c r="P33" s="34"/>
      <c r="Q33" s="34"/>
      <c r="R33" s="34"/>
      <c r="S33" s="34"/>
      <c r="T33" s="34"/>
      <c r="U33" s="34"/>
      <c r="V33" s="34"/>
    </row>
    <row r="34" spans="2:22" x14ac:dyDescent="0.2">
      <c r="B34" s="133">
        <f>B32+1</f>
        <v>18</v>
      </c>
      <c r="C34" s="135" t="s">
        <v>720</v>
      </c>
      <c r="D34" s="133" t="s">
        <v>721</v>
      </c>
      <c r="E34" s="34"/>
      <c r="F34" s="34"/>
      <c r="G34" s="34"/>
      <c r="H34" s="34"/>
      <c r="I34" s="34"/>
      <c r="J34" s="34"/>
      <c r="K34" s="34"/>
      <c r="L34" s="34"/>
      <c r="M34" s="34"/>
      <c r="N34" s="34"/>
      <c r="O34" s="34"/>
      <c r="P34" s="34"/>
      <c r="Q34" s="34"/>
      <c r="R34" s="34"/>
      <c r="S34" s="34"/>
      <c r="T34" s="34"/>
      <c r="U34" s="34"/>
      <c r="V34" s="34"/>
    </row>
    <row r="35" spans="2:22" x14ac:dyDescent="0.2">
      <c r="B35" s="133">
        <f>B34+1</f>
        <v>19</v>
      </c>
      <c r="C35" s="135" t="s">
        <v>722</v>
      </c>
      <c r="D35" s="133"/>
      <c r="E35" s="34"/>
      <c r="F35" s="34"/>
      <c r="G35" s="34"/>
      <c r="H35" s="34"/>
      <c r="I35" s="34"/>
      <c r="J35" s="34"/>
      <c r="K35" s="34"/>
      <c r="L35" s="34"/>
      <c r="M35" s="34"/>
      <c r="N35" s="34"/>
      <c r="O35" s="34"/>
      <c r="P35" s="34"/>
      <c r="Q35" s="34"/>
      <c r="R35" s="34"/>
      <c r="S35" s="34"/>
      <c r="T35" s="34"/>
      <c r="U35" s="34"/>
      <c r="V35" s="34"/>
    </row>
    <row r="36" spans="2:22" x14ac:dyDescent="0.2">
      <c r="B36" s="133">
        <f>B35+1</f>
        <v>20</v>
      </c>
      <c r="C36" s="135" t="s">
        <v>723</v>
      </c>
      <c r="D36" s="133" t="s">
        <v>721</v>
      </c>
      <c r="E36" s="34"/>
      <c r="F36" s="34"/>
      <c r="G36" s="34"/>
      <c r="H36" s="34"/>
      <c r="I36" s="34"/>
      <c r="J36" s="34"/>
      <c r="K36" s="34"/>
      <c r="L36" s="34"/>
      <c r="M36" s="34"/>
      <c r="N36" s="34"/>
      <c r="O36" s="34"/>
      <c r="P36" s="34"/>
      <c r="Q36" s="34"/>
      <c r="R36" s="34"/>
      <c r="S36" s="34"/>
      <c r="T36" s="34"/>
      <c r="U36" s="34"/>
      <c r="V36" s="34"/>
    </row>
    <row r="37" spans="2:22" ht="15" x14ac:dyDescent="0.2">
      <c r="B37" s="132" t="s">
        <v>724</v>
      </c>
      <c r="C37" s="134" t="s">
        <v>725</v>
      </c>
      <c r="D37" s="133"/>
      <c r="E37" s="34"/>
      <c r="F37" s="34"/>
      <c r="G37" s="34"/>
      <c r="H37" s="34"/>
      <c r="I37" s="34"/>
      <c r="J37" s="34"/>
      <c r="K37" s="34"/>
      <c r="L37" s="34"/>
      <c r="M37" s="34"/>
      <c r="N37" s="34"/>
      <c r="O37" s="34"/>
      <c r="P37" s="34"/>
      <c r="Q37" s="34"/>
      <c r="R37" s="34"/>
      <c r="S37" s="34"/>
      <c r="T37" s="34"/>
      <c r="U37" s="34"/>
      <c r="V37" s="34"/>
    </row>
    <row r="38" spans="2:22" ht="28.5" x14ac:dyDescent="0.2">
      <c r="B38" s="133">
        <f>B36+1</f>
        <v>21</v>
      </c>
      <c r="C38" s="135" t="s">
        <v>726</v>
      </c>
      <c r="D38" s="133" t="s">
        <v>727</v>
      </c>
      <c r="E38" s="34"/>
      <c r="F38" s="34"/>
      <c r="G38" s="34"/>
      <c r="H38" s="34"/>
      <c r="I38" s="34"/>
      <c r="J38" s="34"/>
      <c r="K38" s="34"/>
      <c r="L38" s="34"/>
      <c r="M38" s="34"/>
      <c r="N38" s="34"/>
      <c r="O38" s="34"/>
      <c r="P38" s="34"/>
      <c r="Q38" s="34"/>
      <c r="R38" s="34"/>
      <c r="S38" s="34"/>
      <c r="T38" s="34"/>
      <c r="U38" s="34"/>
      <c r="V38" s="34"/>
    </row>
    <row r="39" spans="2:22" x14ac:dyDescent="0.2">
      <c r="B39" s="133">
        <f>B38+1</f>
        <v>22</v>
      </c>
      <c r="C39" s="135" t="s">
        <v>728</v>
      </c>
      <c r="D39" s="133" t="s">
        <v>727</v>
      </c>
      <c r="E39" s="34"/>
      <c r="F39" s="34"/>
      <c r="G39" s="34"/>
      <c r="H39" s="34"/>
      <c r="I39" s="34"/>
      <c r="J39" s="34"/>
      <c r="K39" s="34"/>
      <c r="L39" s="34"/>
      <c r="M39" s="34"/>
      <c r="N39" s="34"/>
      <c r="O39" s="34"/>
      <c r="P39" s="34"/>
      <c r="Q39" s="34"/>
      <c r="R39" s="34"/>
      <c r="S39" s="34"/>
      <c r="T39" s="34"/>
      <c r="U39" s="34"/>
      <c r="V39" s="34"/>
    </row>
    <row r="40" spans="2:22" ht="28.5" x14ac:dyDescent="0.2">
      <c r="B40" s="133">
        <f t="shared" ref="B40:B47" si="0">B39+1</f>
        <v>23</v>
      </c>
      <c r="C40" s="135" t="s">
        <v>729</v>
      </c>
      <c r="D40" s="133" t="s">
        <v>727</v>
      </c>
      <c r="E40" s="34"/>
      <c r="F40" s="34"/>
      <c r="G40" s="34"/>
      <c r="H40" s="34"/>
      <c r="I40" s="34"/>
      <c r="J40" s="34"/>
      <c r="K40" s="34"/>
      <c r="L40" s="34"/>
      <c r="M40" s="34"/>
      <c r="N40" s="34"/>
      <c r="O40" s="34"/>
      <c r="P40" s="34"/>
      <c r="Q40" s="34"/>
      <c r="R40" s="34"/>
      <c r="S40" s="34"/>
      <c r="T40" s="34"/>
      <c r="U40" s="34"/>
      <c r="V40" s="34"/>
    </row>
    <row r="41" spans="2:22" x14ac:dyDescent="0.2">
      <c r="B41" s="133">
        <f t="shared" si="0"/>
        <v>24</v>
      </c>
      <c r="C41" s="135" t="s">
        <v>730</v>
      </c>
      <c r="D41" s="133" t="s">
        <v>727</v>
      </c>
      <c r="E41" s="34"/>
      <c r="F41" s="34"/>
      <c r="G41" s="34"/>
      <c r="H41" s="34"/>
      <c r="I41" s="34"/>
      <c r="J41" s="34"/>
      <c r="K41" s="34"/>
      <c r="L41" s="34"/>
      <c r="M41" s="34"/>
      <c r="N41" s="34"/>
      <c r="O41" s="34"/>
      <c r="P41" s="34"/>
      <c r="Q41" s="34"/>
      <c r="R41" s="34"/>
      <c r="S41" s="34"/>
      <c r="T41" s="34"/>
      <c r="U41" s="34"/>
      <c r="V41" s="34"/>
    </row>
    <row r="42" spans="2:22" x14ac:dyDescent="0.2">
      <c r="B42" s="133">
        <f t="shared" si="0"/>
        <v>25</v>
      </c>
      <c r="C42" s="135" t="s">
        <v>731</v>
      </c>
      <c r="D42" s="133" t="s">
        <v>727</v>
      </c>
      <c r="E42" s="34"/>
      <c r="F42" s="34"/>
      <c r="G42" s="34"/>
      <c r="H42" s="34"/>
      <c r="I42" s="34"/>
      <c r="J42" s="34"/>
      <c r="K42" s="34"/>
      <c r="L42" s="34"/>
      <c r="M42" s="34"/>
      <c r="N42" s="34"/>
      <c r="O42" s="34"/>
      <c r="P42" s="34"/>
      <c r="Q42" s="34"/>
      <c r="R42" s="34"/>
      <c r="S42" s="34"/>
      <c r="T42" s="34"/>
      <c r="U42" s="34"/>
      <c r="V42" s="34"/>
    </row>
    <row r="43" spans="2:22" ht="28.5" x14ac:dyDescent="0.2">
      <c r="B43" s="133">
        <f t="shared" si="0"/>
        <v>26</v>
      </c>
      <c r="C43" s="135" t="s">
        <v>732</v>
      </c>
      <c r="D43" s="133" t="s">
        <v>727</v>
      </c>
      <c r="E43" s="34"/>
      <c r="F43" s="34"/>
      <c r="G43" s="34"/>
      <c r="H43" s="34"/>
      <c r="I43" s="34"/>
      <c r="J43" s="34"/>
      <c r="K43" s="34"/>
      <c r="L43" s="34"/>
      <c r="M43" s="34"/>
      <c r="N43" s="34"/>
      <c r="O43" s="34"/>
      <c r="P43" s="34"/>
      <c r="Q43" s="34"/>
      <c r="R43" s="34"/>
      <c r="S43" s="34"/>
      <c r="T43" s="34"/>
      <c r="U43" s="34"/>
      <c r="V43" s="34"/>
    </row>
    <row r="44" spans="2:22" x14ac:dyDescent="0.2">
      <c r="B44" s="133">
        <f t="shared" si="0"/>
        <v>27</v>
      </c>
      <c r="C44" s="135" t="s">
        <v>733</v>
      </c>
      <c r="D44" s="133" t="s">
        <v>727</v>
      </c>
      <c r="E44" s="34"/>
      <c r="F44" s="34"/>
      <c r="G44" s="34"/>
      <c r="H44" s="34"/>
      <c r="I44" s="34"/>
      <c r="J44" s="34"/>
      <c r="K44" s="34"/>
      <c r="L44" s="34"/>
      <c r="M44" s="34"/>
      <c r="N44" s="34"/>
      <c r="O44" s="34"/>
      <c r="P44" s="34"/>
      <c r="Q44" s="34"/>
      <c r="R44" s="34"/>
      <c r="S44" s="34"/>
      <c r="T44" s="34"/>
      <c r="U44" s="34"/>
      <c r="V44" s="34"/>
    </row>
    <row r="45" spans="2:22" ht="28.5" x14ac:dyDescent="0.2">
      <c r="B45" s="133">
        <f t="shared" si="0"/>
        <v>28</v>
      </c>
      <c r="C45" s="135" t="s">
        <v>734</v>
      </c>
      <c r="D45" s="133" t="s">
        <v>727</v>
      </c>
      <c r="E45" s="34"/>
      <c r="F45" s="34"/>
      <c r="G45" s="34"/>
      <c r="H45" s="34"/>
      <c r="I45" s="34"/>
      <c r="J45" s="34"/>
      <c r="K45" s="34"/>
      <c r="L45" s="34"/>
      <c r="M45" s="34"/>
      <c r="N45" s="34"/>
      <c r="O45" s="34"/>
      <c r="P45" s="34"/>
      <c r="Q45" s="34"/>
      <c r="R45" s="34"/>
      <c r="S45" s="34"/>
      <c r="T45" s="34"/>
      <c r="U45" s="34"/>
      <c r="V45" s="34"/>
    </row>
    <row r="46" spans="2:22" ht="36" customHeight="1" x14ac:dyDescent="0.2">
      <c r="B46" s="133">
        <f t="shared" si="0"/>
        <v>29</v>
      </c>
      <c r="C46" s="135" t="s">
        <v>735</v>
      </c>
      <c r="D46" s="133" t="s">
        <v>727</v>
      </c>
      <c r="E46" s="34"/>
      <c r="F46" s="34"/>
      <c r="G46" s="34"/>
      <c r="H46" s="34"/>
      <c r="I46" s="34"/>
      <c r="J46" s="34"/>
      <c r="K46" s="34"/>
      <c r="L46" s="34"/>
      <c r="M46" s="34"/>
      <c r="N46" s="34"/>
      <c r="O46" s="34"/>
      <c r="P46" s="34"/>
      <c r="Q46" s="34"/>
      <c r="R46" s="34"/>
      <c r="S46" s="34"/>
      <c r="T46" s="34"/>
      <c r="U46" s="34"/>
      <c r="V46" s="34"/>
    </row>
    <row r="47" spans="2:22" x14ac:dyDescent="0.2">
      <c r="B47" s="133">
        <f t="shared" si="0"/>
        <v>30</v>
      </c>
      <c r="C47" s="135" t="s">
        <v>736</v>
      </c>
      <c r="D47" s="133" t="s">
        <v>727</v>
      </c>
      <c r="E47" s="34"/>
      <c r="F47" s="34"/>
      <c r="G47" s="34"/>
      <c r="H47" s="34"/>
      <c r="I47" s="34"/>
      <c r="J47" s="34"/>
      <c r="K47" s="34"/>
      <c r="L47" s="34"/>
      <c r="M47" s="34"/>
      <c r="N47" s="34"/>
      <c r="O47" s="34"/>
      <c r="P47" s="34"/>
      <c r="Q47" s="34"/>
      <c r="R47" s="34"/>
      <c r="S47" s="34"/>
      <c r="T47" s="34"/>
      <c r="U47" s="34"/>
      <c r="V47" s="34"/>
    </row>
    <row r="49" spans="2:3" ht="15" x14ac:dyDescent="0.2">
      <c r="B49" s="131" t="s">
        <v>612</v>
      </c>
    </row>
    <row r="50" spans="2:3" x14ac:dyDescent="0.2">
      <c r="B50" s="130">
        <v>1</v>
      </c>
      <c r="C50" s="129" t="s">
        <v>737</v>
      </c>
    </row>
    <row r="51" spans="2:3" x14ac:dyDescent="0.2">
      <c r="B51" s="130">
        <f>B50+1</f>
        <v>2</v>
      </c>
      <c r="C51" s="129" t="s">
        <v>738</v>
      </c>
    </row>
    <row r="52" spans="2:3" x14ac:dyDescent="0.2">
      <c r="B52" s="130">
        <f>B51+1</f>
        <v>3</v>
      </c>
      <c r="C52" s="129" t="s">
        <v>739</v>
      </c>
    </row>
    <row r="53" spans="2:3" x14ac:dyDescent="0.2">
      <c r="B53" s="130">
        <f>B52+1</f>
        <v>4</v>
      </c>
      <c r="C53" s="129" t="s">
        <v>740</v>
      </c>
    </row>
  </sheetData>
  <mergeCells count="5">
    <mergeCell ref="E6:P6"/>
    <mergeCell ref="Q6:V6"/>
    <mergeCell ref="B6:B7"/>
    <mergeCell ref="C6:C7"/>
    <mergeCell ref="D6:D7"/>
  </mergeCells>
  <phoneticPr fontId="10" type="noConversion"/>
  <pageMargins left="0.1" right="0.1" top="0.75" bottom="0.75" header="0.3" footer="0.3"/>
  <pageSetup paperSize="9" scale="57" fitToWidth="0" orientation="landscape"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17"/>
  <sheetViews>
    <sheetView showGridLines="0" zoomScale="80" zoomScaleNormal="80" workbookViewId="0"/>
  </sheetViews>
  <sheetFormatPr defaultColWidth="9.140625" defaultRowHeight="14.25" x14ac:dyDescent="0.2"/>
  <cols>
    <col min="1" max="1" width="9.140625" style="129"/>
    <col min="2" max="2" width="41.140625" style="129" customWidth="1"/>
    <col min="3" max="4" width="14" style="129" customWidth="1"/>
    <col min="5" max="5" width="15.7109375" style="129" customWidth="1"/>
    <col min="6" max="8" width="18.28515625" style="129" customWidth="1"/>
    <col min="9" max="11" width="15.7109375" style="129" customWidth="1"/>
    <col min="12" max="12" width="16.85546875" style="129" customWidth="1"/>
    <col min="13" max="13" width="17.140625" style="129" customWidth="1"/>
    <col min="14" max="15" width="16.42578125" style="129" customWidth="1"/>
    <col min="16" max="16" width="15.7109375" style="129" customWidth="1"/>
    <col min="17" max="16384" width="9.140625" style="129"/>
  </cols>
  <sheetData>
    <row r="2" spans="2:16" ht="15" x14ac:dyDescent="0.2">
      <c r="I2" s="40" t="s">
        <v>589</v>
      </c>
    </row>
    <row r="3" spans="2:16" ht="15" x14ac:dyDescent="0.2">
      <c r="I3" s="40" t="s">
        <v>590</v>
      </c>
    </row>
    <row r="4" spans="2:16" ht="15" x14ac:dyDescent="0.2">
      <c r="I4" s="42" t="s">
        <v>743</v>
      </c>
    </row>
    <row r="6" spans="2:16" ht="15" x14ac:dyDescent="0.2">
      <c r="B6" s="384" t="s">
        <v>19</v>
      </c>
      <c r="C6" s="384" t="s">
        <v>509</v>
      </c>
      <c r="D6" s="384" t="s">
        <v>43</v>
      </c>
      <c r="E6" s="350" t="s">
        <v>588</v>
      </c>
      <c r="F6" s="351"/>
      <c r="G6" s="352"/>
      <c r="H6" s="350" t="s">
        <v>587</v>
      </c>
      <c r="I6" s="351"/>
      <c r="J6" s="351"/>
      <c r="K6" s="351"/>
      <c r="L6" s="355" t="s">
        <v>581</v>
      </c>
      <c r="M6" s="355"/>
      <c r="N6" s="355"/>
      <c r="O6" s="355"/>
      <c r="P6" s="355"/>
    </row>
    <row r="7" spans="2:16" ht="30" x14ac:dyDescent="0.2">
      <c r="B7" s="384"/>
      <c r="C7" s="384"/>
      <c r="D7" s="384"/>
      <c r="E7" s="21" t="s">
        <v>791</v>
      </c>
      <c r="F7" s="21" t="s">
        <v>604</v>
      </c>
      <c r="G7" s="21" t="s">
        <v>508</v>
      </c>
      <c r="H7" s="21" t="s">
        <v>791</v>
      </c>
      <c r="I7" s="21" t="s">
        <v>593</v>
      </c>
      <c r="J7" s="21" t="s">
        <v>594</v>
      </c>
      <c r="K7" s="21" t="s">
        <v>603</v>
      </c>
      <c r="L7" s="21" t="s">
        <v>582</v>
      </c>
      <c r="M7" s="21" t="s">
        <v>583</v>
      </c>
      <c r="N7" s="21" t="s">
        <v>584</v>
      </c>
      <c r="O7" s="21" t="s">
        <v>585</v>
      </c>
      <c r="P7" s="21" t="s">
        <v>586</v>
      </c>
    </row>
    <row r="8" spans="2:16" ht="15" x14ac:dyDescent="0.2">
      <c r="B8" s="384"/>
      <c r="C8" s="384"/>
      <c r="D8" s="384"/>
      <c r="E8" s="21" t="s">
        <v>11</v>
      </c>
      <c r="F8" s="21" t="s">
        <v>13</v>
      </c>
      <c r="G8" s="21" t="s">
        <v>592</v>
      </c>
      <c r="H8" s="21" t="s">
        <v>11</v>
      </c>
      <c r="I8" s="21" t="s">
        <v>4</v>
      </c>
      <c r="J8" s="21" t="s">
        <v>6</v>
      </c>
      <c r="K8" s="21" t="s">
        <v>6</v>
      </c>
      <c r="L8" s="21" t="s">
        <v>9</v>
      </c>
      <c r="M8" s="21" t="s">
        <v>9</v>
      </c>
      <c r="N8" s="21" t="s">
        <v>9</v>
      </c>
      <c r="O8" s="21" t="s">
        <v>9</v>
      </c>
      <c r="P8" s="21" t="s">
        <v>9</v>
      </c>
    </row>
    <row r="9" spans="2:16" x14ac:dyDescent="0.2">
      <c r="B9" s="136" t="s">
        <v>203</v>
      </c>
      <c r="C9" s="139" t="s">
        <v>750</v>
      </c>
      <c r="D9" s="139" t="s">
        <v>46</v>
      </c>
      <c r="E9" s="34"/>
      <c r="F9" s="34"/>
      <c r="G9" s="34"/>
      <c r="H9" s="34"/>
      <c r="I9" s="34"/>
      <c r="J9" s="34"/>
      <c r="K9" s="34"/>
      <c r="L9" s="34"/>
      <c r="M9" s="34"/>
      <c r="N9" s="34"/>
      <c r="O9" s="34"/>
      <c r="P9" s="34"/>
    </row>
    <row r="10" spans="2:16" x14ac:dyDescent="0.2">
      <c r="B10" s="137" t="s">
        <v>507</v>
      </c>
      <c r="C10" s="140" t="s">
        <v>760</v>
      </c>
      <c r="D10" s="140" t="s">
        <v>53</v>
      </c>
      <c r="E10" s="34"/>
      <c r="F10" s="34"/>
      <c r="G10" s="34"/>
      <c r="H10" s="34"/>
      <c r="I10" s="34"/>
      <c r="J10" s="34"/>
      <c r="K10" s="34"/>
      <c r="L10" s="34"/>
      <c r="M10" s="34"/>
      <c r="N10" s="34"/>
      <c r="O10" s="34"/>
      <c r="P10" s="34"/>
    </row>
    <row r="11" spans="2:16" x14ac:dyDescent="0.2">
      <c r="B11" s="136" t="s">
        <v>744</v>
      </c>
      <c r="C11" s="139" t="s">
        <v>751</v>
      </c>
      <c r="D11" s="139" t="s">
        <v>55</v>
      </c>
      <c r="E11" s="34"/>
      <c r="F11" s="34"/>
      <c r="G11" s="34"/>
      <c r="H11" s="34"/>
      <c r="I11" s="34"/>
      <c r="J11" s="34"/>
      <c r="K11" s="34"/>
      <c r="L11" s="34"/>
      <c r="M11" s="34"/>
      <c r="N11" s="34"/>
      <c r="O11" s="34"/>
      <c r="P11" s="34"/>
    </row>
    <row r="12" spans="2:16" x14ac:dyDescent="0.2">
      <c r="B12" s="136" t="s">
        <v>745</v>
      </c>
      <c r="C12" s="139" t="s">
        <v>752</v>
      </c>
      <c r="D12" s="139" t="s">
        <v>753</v>
      </c>
      <c r="E12" s="34"/>
      <c r="F12" s="34"/>
      <c r="G12" s="34"/>
      <c r="H12" s="34"/>
      <c r="I12" s="34"/>
      <c r="J12" s="34"/>
      <c r="K12" s="34"/>
      <c r="L12" s="34"/>
      <c r="M12" s="34"/>
      <c r="N12" s="34"/>
      <c r="O12" s="34"/>
      <c r="P12" s="34"/>
    </row>
    <row r="13" spans="2:16" x14ac:dyDescent="0.2">
      <c r="B13" s="136" t="s">
        <v>746</v>
      </c>
      <c r="C13" s="139" t="s">
        <v>754</v>
      </c>
      <c r="D13" s="139" t="s">
        <v>755</v>
      </c>
      <c r="E13" s="34"/>
      <c r="F13" s="34"/>
      <c r="G13" s="34"/>
      <c r="H13" s="34"/>
      <c r="I13" s="34"/>
      <c r="J13" s="34"/>
      <c r="K13" s="34"/>
      <c r="L13" s="34"/>
      <c r="M13" s="34"/>
      <c r="N13" s="34"/>
      <c r="O13" s="34"/>
      <c r="P13" s="34"/>
    </row>
    <row r="14" spans="2:16" x14ac:dyDescent="0.2">
      <c r="B14" s="136" t="s">
        <v>761</v>
      </c>
      <c r="C14" s="139" t="s">
        <v>756</v>
      </c>
      <c r="D14" s="139" t="s">
        <v>727</v>
      </c>
      <c r="E14" s="34"/>
      <c r="F14" s="34"/>
      <c r="G14" s="34"/>
      <c r="H14" s="34"/>
      <c r="I14" s="34"/>
      <c r="J14" s="34"/>
      <c r="K14" s="34"/>
      <c r="L14" s="34"/>
      <c r="M14" s="34"/>
      <c r="N14" s="34"/>
      <c r="O14" s="34"/>
      <c r="P14" s="34"/>
    </row>
    <row r="15" spans="2:16" x14ac:dyDescent="0.2">
      <c r="B15" s="136" t="s">
        <v>747</v>
      </c>
      <c r="C15" s="139" t="s">
        <v>757</v>
      </c>
      <c r="D15" s="139" t="s">
        <v>758</v>
      </c>
      <c r="E15" s="34"/>
      <c r="F15" s="34"/>
      <c r="G15" s="34"/>
      <c r="H15" s="34"/>
      <c r="I15" s="34"/>
      <c r="J15" s="34"/>
      <c r="K15" s="34"/>
      <c r="L15" s="34"/>
      <c r="M15" s="34"/>
      <c r="N15" s="34"/>
      <c r="O15" s="34"/>
      <c r="P15" s="34"/>
    </row>
    <row r="16" spans="2:16" x14ac:dyDescent="0.2">
      <c r="B16" s="136" t="s">
        <v>748</v>
      </c>
      <c r="C16" s="139"/>
      <c r="D16" s="139" t="s">
        <v>759</v>
      </c>
      <c r="E16" s="34"/>
      <c r="F16" s="34"/>
      <c r="G16" s="34"/>
      <c r="H16" s="34"/>
      <c r="I16" s="34"/>
      <c r="J16" s="34"/>
      <c r="K16" s="34"/>
      <c r="L16" s="34"/>
      <c r="M16" s="34"/>
      <c r="N16" s="34"/>
      <c r="O16" s="34"/>
      <c r="P16" s="34"/>
    </row>
    <row r="17" spans="2:16" ht="15" x14ac:dyDescent="0.2">
      <c r="B17" s="138" t="s">
        <v>749</v>
      </c>
      <c r="C17" s="139"/>
      <c r="D17" s="138" t="s">
        <v>503</v>
      </c>
      <c r="E17" s="34"/>
      <c r="F17" s="34"/>
      <c r="G17" s="34"/>
      <c r="H17" s="34"/>
      <c r="I17" s="34"/>
      <c r="J17" s="34"/>
      <c r="K17" s="34"/>
      <c r="L17" s="34"/>
      <c r="M17" s="34"/>
      <c r="N17" s="34"/>
      <c r="O17" s="34"/>
      <c r="P17" s="34"/>
    </row>
  </sheetData>
  <mergeCells count="6">
    <mergeCell ref="E6:G6"/>
    <mergeCell ref="H6:K6"/>
    <mergeCell ref="L6:P6"/>
    <mergeCell ref="B6:B8"/>
    <mergeCell ref="D6:D8"/>
    <mergeCell ref="C6:C8"/>
  </mergeCells>
  <pageMargins left="0" right="0" top="0.75" bottom="0.75" header="0.3" footer="0.3"/>
  <pageSetup paperSize="9" scale="52"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1"/>
  <sheetViews>
    <sheetView showGridLines="0" zoomScale="80" zoomScaleNormal="80" zoomScaleSheetLayoutView="80" workbookViewId="0"/>
  </sheetViews>
  <sheetFormatPr defaultColWidth="9.140625" defaultRowHeight="15" x14ac:dyDescent="0.2"/>
  <cols>
    <col min="1" max="1" width="6.28515625" style="6" customWidth="1"/>
    <col min="2" max="2" width="9.140625" style="6" customWidth="1"/>
    <col min="3" max="3" width="16.28515625" style="6" customWidth="1"/>
    <col min="4" max="4" width="75.85546875" style="6" customWidth="1"/>
    <col min="5" max="5" width="17.7109375" style="6" customWidth="1"/>
    <col min="6" max="6" width="20.7109375" style="6" customWidth="1"/>
    <col min="7" max="15" width="18.7109375" style="6" customWidth="1"/>
    <col min="16" max="16384" width="9.140625" style="6"/>
  </cols>
  <sheetData>
    <row r="2" spans="2:15" ht="15.75" x14ac:dyDescent="0.2">
      <c r="B2" s="336" t="s">
        <v>579</v>
      </c>
      <c r="C2" s="336"/>
      <c r="D2" s="337"/>
      <c r="E2" s="337"/>
      <c r="F2" s="1"/>
      <c r="G2" s="1"/>
      <c r="H2" s="1"/>
      <c r="I2" s="1"/>
      <c r="J2" s="1"/>
      <c r="K2" s="1"/>
      <c r="L2" s="1"/>
      <c r="M2" s="1"/>
      <c r="N2" s="1"/>
      <c r="O2" s="1"/>
    </row>
    <row r="3" spans="2:15" ht="15.75" x14ac:dyDescent="0.2">
      <c r="B3" s="336" t="s">
        <v>580</v>
      </c>
      <c r="C3" s="336"/>
      <c r="D3" s="337"/>
      <c r="E3" s="337"/>
      <c r="F3" s="1"/>
      <c r="G3" s="1"/>
      <c r="H3" s="1"/>
      <c r="I3" s="1"/>
      <c r="J3" s="1"/>
      <c r="K3" s="1"/>
      <c r="L3" s="1"/>
      <c r="M3" s="1"/>
      <c r="N3" s="1"/>
      <c r="O3" s="1"/>
    </row>
    <row r="4" spans="2:15" s="15" customFormat="1" ht="15.75" x14ac:dyDescent="0.2">
      <c r="B4" s="338" t="s">
        <v>826</v>
      </c>
      <c r="C4" s="338"/>
      <c r="D4" s="339"/>
      <c r="E4" s="339"/>
      <c r="F4" s="1"/>
      <c r="G4" s="1"/>
      <c r="H4" s="1"/>
      <c r="I4" s="1"/>
      <c r="J4" s="1"/>
      <c r="K4" s="1"/>
      <c r="L4" s="1"/>
      <c r="M4" s="1"/>
      <c r="N4" s="1"/>
      <c r="O4" s="1"/>
    </row>
    <row r="5" spans="2:15" ht="15.75" x14ac:dyDescent="0.2">
      <c r="D5" s="99" t="s">
        <v>828</v>
      </c>
    </row>
    <row r="6" spans="2:15" ht="15.75" x14ac:dyDescent="0.2">
      <c r="N6" s="7"/>
    </row>
    <row r="7" spans="2:15" ht="15.75" x14ac:dyDescent="0.2">
      <c r="B7" s="17" t="s">
        <v>492</v>
      </c>
      <c r="C7" s="17" t="s">
        <v>827</v>
      </c>
      <c r="D7" s="18" t="s">
        <v>8</v>
      </c>
      <c r="E7" s="18" t="s">
        <v>829</v>
      </c>
    </row>
    <row r="8" spans="2:15" x14ac:dyDescent="0.2">
      <c r="B8" s="8">
        <v>1</v>
      </c>
      <c r="C8" s="8" t="s">
        <v>7</v>
      </c>
      <c r="D8" s="9" t="s">
        <v>832</v>
      </c>
      <c r="E8" s="10"/>
    </row>
    <row r="9" spans="2:15" x14ac:dyDescent="0.2">
      <c r="B9" s="8">
        <f>B8+1</f>
        <v>2</v>
      </c>
      <c r="C9" s="8" t="s">
        <v>645</v>
      </c>
      <c r="D9" s="9" t="s">
        <v>834</v>
      </c>
      <c r="E9" s="10"/>
    </row>
    <row r="10" spans="2:15" x14ac:dyDescent="0.2">
      <c r="B10" s="8">
        <f>B9+1</f>
        <v>3</v>
      </c>
      <c r="C10" s="8" t="s">
        <v>25</v>
      </c>
      <c r="D10" s="9" t="s">
        <v>835</v>
      </c>
      <c r="E10" s="10"/>
    </row>
    <row r="11" spans="2:15" x14ac:dyDescent="0.2">
      <c r="B11" s="8">
        <f>B10+1</f>
        <v>4</v>
      </c>
      <c r="C11" s="8" t="s">
        <v>26</v>
      </c>
      <c r="D11" s="9" t="s">
        <v>836</v>
      </c>
      <c r="E11" s="10"/>
    </row>
    <row r="12" spans="2:15" x14ac:dyDescent="0.2">
      <c r="B12" s="8">
        <f>B11+1</f>
        <v>5</v>
      </c>
      <c r="C12" s="8" t="s">
        <v>646</v>
      </c>
      <c r="D12" s="9" t="s">
        <v>837</v>
      </c>
      <c r="E12" s="10"/>
    </row>
    <row r="13" spans="2:15" x14ac:dyDescent="0.2">
      <c r="B13" s="8">
        <f t="shared" ref="B13:B39" si="0">B12+1</f>
        <v>6</v>
      </c>
      <c r="C13" s="8" t="s">
        <v>23</v>
      </c>
      <c r="D13" s="9" t="s">
        <v>539</v>
      </c>
      <c r="E13" s="10"/>
    </row>
    <row r="14" spans="2:15" x14ac:dyDescent="0.2">
      <c r="B14" s="8">
        <f t="shared" si="0"/>
        <v>7</v>
      </c>
      <c r="C14" s="8" t="s">
        <v>28</v>
      </c>
      <c r="D14" s="9" t="s">
        <v>838</v>
      </c>
      <c r="E14" s="10"/>
    </row>
    <row r="15" spans="2:15" x14ac:dyDescent="0.2">
      <c r="B15" s="8">
        <f t="shared" si="0"/>
        <v>8</v>
      </c>
      <c r="C15" s="8" t="s">
        <v>29</v>
      </c>
      <c r="D15" s="11" t="s">
        <v>488</v>
      </c>
      <c r="E15" s="10"/>
    </row>
    <row r="16" spans="2:15" x14ac:dyDescent="0.2">
      <c r="B16" s="8">
        <f t="shared" si="0"/>
        <v>9</v>
      </c>
      <c r="C16" s="8" t="s">
        <v>24</v>
      </c>
      <c r="D16" s="11" t="s">
        <v>839</v>
      </c>
      <c r="E16" s="10"/>
    </row>
    <row r="17" spans="2:5" x14ac:dyDescent="0.2">
      <c r="B17" s="8">
        <f t="shared" si="0"/>
        <v>10</v>
      </c>
      <c r="C17" s="8" t="s">
        <v>30</v>
      </c>
      <c r="D17" s="9" t="s">
        <v>596</v>
      </c>
      <c r="E17" s="10"/>
    </row>
    <row r="18" spans="2:5" x14ac:dyDescent="0.2">
      <c r="B18" s="8">
        <f t="shared" si="0"/>
        <v>11</v>
      </c>
      <c r="C18" s="8" t="s">
        <v>31</v>
      </c>
      <c r="D18" s="11" t="s">
        <v>670</v>
      </c>
      <c r="E18" s="10"/>
    </row>
    <row r="19" spans="2:5" x14ac:dyDescent="0.2">
      <c r="B19" s="8">
        <f t="shared" si="0"/>
        <v>12</v>
      </c>
      <c r="C19" s="8" t="s">
        <v>32</v>
      </c>
      <c r="D19" s="11" t="s">
        <v>597</v>
      </c>
      <c r="E19" s="10"/>
    </row>
    <row r="20" spans="2:5" x14ac:dyDescent="0.2">
      <c r="B20" s="8">
        <f t="shared" si="0"/>
        <v>13</v>
      </c>
      <c r="C20" s="8" t="s">
        <v>33</v>
      </c>
      <c r="D20" s="11" t="s">
        <v>177</v>
      </c>
      <c r="E20" s="10"/>
    </row>
    <row r="21" spans="2:5" x14ac:dyDescent="0.2">
      <c r="B21" s="8">
        <f t="shared" si="0"/>
        <v>14</v>
      </c>
      <c r="C21" s="8" t="s">
        <v>34</v>
      </c>
      <c r="D21" s="11" t="s">
        <v>27</v>
      </c>
      <c r="E21" s="10"/>
    </row>
    <row r="22" spans="2:5" x14ac:dyDescent="0.2">
      <c r="B22" s="8">
        <f t="shared" si="0"/>
        <v>15</v>
      </c>
      <c r="C22" s="8" t="s">
        <v>35</v>
      </c>
      <c r="D22" s="9" t="s">
        <v>840</v>
      </c>
      <c r="E22" s="10"/>
    </row>
    <row r="23" spans="2:5" x14ac:dyDescent="0.2">
      <c r="B23" s="8">
        <f t="shared" si="0"/>
        <v>16</v>
      </c>
      <c r="C23" s="8" t="s">
        <v>36</v>
      </c>
      <c r="D23" s="9" t="s">
        <v>841</v>
      </c>
      <c r="E23" s="10"/>
    </row>
    <row r="24" spans="2:5" x14ac:dyDescent="0.2">
      <c r="B24" s="8">
        <f t="shared" si="0"/>
        <v>17</v>
      </c>
      <c r="C24" s="8" t="s">
        <v>185</v>
      </c>
      <c r="D24" s="9" t="s">
        <v>600</v>
      </c>
      <c r="E24" s="10"/>
    </row>
    <row r="25" spans="2:5" x14ac:dyDescent="0.2">
      <c r="B25" s="8">
        <f t="shared" si="0"/>
        <v>18</v>
      </c>
      <c r="C25" s="8" t="s">
        <v>198</v>
      </c>
      <c r="D25" s="9" t="s">
        <v>842</v>
      </c>
      <c r="E25" s="10"/>
    </row>
    <row r="26" spans="2:5" x14ac:dyDescent="0.2">
      <c r="B26" s="8">
        <f t="shared" si="0"/>
        <v>19</v>
      </c>
      <c r="C26" s="8" t="s">
        <v>830</v>
      </c>
      <c r="D26" s="9" t="s">
        <v>574</v>
      </c>
      <c r="E26" s="10"/>
    </row>
    <row r="27" spans="2:5" x14ac:dyDescent="0.2">
      <c r="B27" s="8">
        <f t="shared" si="0"/>
        <v>20</v>
      </c>
      <c r="C27" s="8" t="s">
        <v>564</v>
      </c>
      <c r="D27" s="9" t="s">
        <v>843</v>
      </c>
      <c r="E27" s="10"/>
    </row>
    <row r="28" spans="2:5" x14ac:dyDescent="0.2">
      <c r="B28" s="8">
        <f t="shared" si="0"/>
        <v>21</v>
      </c>
      <c r="C28" s="8" t="s">
        <v>565</v>
      </c>
      <c r="D28" s="11" t="s">
        <v>844</v>
      </c>
      <c r="E28" s="10"/>
    </row>
    <row r="29" spans="2:5" ht="15.75" x14ac:dyDescent="0.2">
      <c r="B29" s="12"/>
      <c r="C29" s="12"/>
      <c r="D29" s="13" t="s">
        <v>573</v>
      </c>
      <c r="E29" s="14"/>
    </row>
    <row r="30" spans="2:5" x14ac:dyDescent="0.2">
      <c r="B30" s="8">
        <f>B28+1</f>
        <v>22</v>
      </c>
      <c r="C30" s="8" t="s">
        <v>939</v>
      </c>
      <c r="D30" s="9" t="s">
        <v>947</v>
      </c>
      <c r="E30" s="10"/>
    </row>
    <row r="31" spans="2:5" x14ac:dyDescent="0.2">
      <c r="B31" s="8">
        <f>B30+1</f>
        <v>23</v>
      </c>
      <c r="C31" s="8" t="s">
        <v>940</v>
      </c>
      <c r="D31" s="9" t="s">
        <v>948</v>
      </c>
      <c r="E31" s="10"/>
    </row>
    <row r="32" spans="2:5" x14ac:dyDescent="0.2">
      <c r="B32" s="8">
        <f>B31+1</f>
        <v>24</v>
      </c>
      <c r="C32" s="8" t="s">
        <v>937</v>
      </c>
      <c r="D32" s="9" t="s">
        <v>483</v>
      </c>
      <c r="E32" s="10"/>
    </row>
    <row r="33" spans="2:5" x14ac:dyDescent="0.2">
      <c r="B33" s="8">
        <f t="shared" si="0"/>
        <v>25</v>
      </c>
      <c r="C33" s="8" t="s">
        <v>938</v>
      </c>
      <c r="D33" s="9" t="s">
        <v>484</v>
      </c>
      <c r="E33" s="10"/>
    </row>
    <row r="34" spans="2:5" x14ac:dyDescent="0.2">
      <c r="B34" s="8">
        <f t="shared" si="0"/>
        <v>26</v>
      </c>
      <c r="C34" s="8" t="s">
        <v>941</v>
      </c>
      <c r="D34" s="9" t="s">
        <v>485</v>
      </c>
      <c r="E34" s="10"/>
    </row>
    <row r="35" spans="2:5" x14ac:dyDescent="0.2">
      <c r="B35" s="8">
        <f t="shared" si="0"/>
        <v>27</v>
      </c>
      <c r="C35" s="8" t="s">
        <v>942</v>
      </c>
      <c r="D35" s="9" t="s">
        <v>486</v>
      </c>
      <c r="E35" s="10"/>
    </row>
    <row r="36" spans="2:5" x14ac:dyDescent="0.2">
      <c r="B36" s="8">
        <f t="shared" si="0"/>
        <v>28</v>
      </c>
      <c r="C36" s="8" t="s">
        <v>943</v>
      </c>
      <c r="D36" s="9" t="s">
        <v>506</v>
      </c>
      <c r="E36" s="10"/>
    </row>
    <row r="37" spans="2:5" x14ac:dyDescent="0.2">
      <c r="B37" s="8">
        <f t="shared" si="0"/>
        <v>29</v>
      </c>
      <c r="C37" s="8" t="s">
        <v>944</v>
      </c>
      <c r="D37" s="9" t="s">
        <v>487</v>
      </c>
      <c r="E37" s="10"/>
    </row>
    <row r="38" spans="2:5" x14ac:dyDescent="0.2">
      <c r="B38" s="8">
        <f t="shared" si="0"/>
        <v>30</v>
      </c>
      <c r="C38" s="8" t="s">
        <v>945</v>
      </c>
      <c r="D38" s="9" t="s">
        <v>845</v>
      </c>
      <c r="E38" s="10"/>
    </row>
    <row r="39" spans="2:5" x14ac:dyDescent="0.2">
      <c r="B39" s="8">
        <f t="shared" si="0"/>
        <v>31</v>
      </c>
      <c r="C39" s="8" t="s">
        <v>946</v>
      </c>
      <c r="D39" s="9" t="s">
        <v>846</v>
      </c>
      <c r="E39" s="10"/>
    </row>
    <row r="41" spans="2:5" ht="15.75" x14ac:dyDescent="0.2">
      <c r="B41" s="16" t="s">
        <v>847</v>
      </c>
      <c r="C41" s="16"/>
    </row>
  </sheetData>
  <mergeCells count="3">
    <mergeCell ref="B2:E2"/>
    <mergeCell ref="B4:E4"/>
    <mergeCell ref="B3:E3"/>
  </mergeCells>
  <phoneticPr fontId="10" type="noConversion"/>
  <pageMargins left="0.55000000000000004" right="0.23622047244094491" top="1.1023622047244095" bottom="0.98425196850393704" header="0.23622047244094491" footer="0.23622047244094491"/>
  <pageSetup paperSize="9" scale="84"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4"/>
  <sheetViews>
    <sheetView showGridLines="0" zoomScale="75" zoomScaleNormal="75" workbookViewId="0"/>
  </sheetViews>
  <sheetFormatPr defaultColWidth="9.140625" defaultRowHeight="14.25" x14ac:dyDescent="0.2"/>
  <cols>
    <col min="1" max="1" width="4.140625" style="5" customWidth="1"/>
    <col min="2" max="2" width="30.42578125" style="5" customWidth="1"/>
    <col min="3" max="15" width="10.7109375" style="5" customWidth="1"/>
    <col min="16" max="16384" width="9.140625" style="5"/>
  </cols>
  <sheetData>
    <row r="1" spans="2:15" ht="15" x14ac:dyDescent="0.2">
      <c r="B1" s="141"/>
    </row>
    <row r="2" spans="2:15" ht="15" x14ac:dyDescent="0.2">
      <c r="I2" s="40" t="s">
        <v>589</v>
      </c>
    </row>
    <row r="3" spans="2:15" ht="15" x14ac:dyDescent="0.2">
      <c r="I3" s="40" t="s">
        <v>590</v>
      </c>
    </row>
    <row r="4" spans="2:15" ht="15" x14ac:dyDescent="0.2">
      <c r="C4" s="107"/>
      <c r="D4" s="107"/>
      <c r="E4" s="107"/>
      <c r="F4" s="107"/>
      <c r="G4" s="107"/>
      <c r="H4" s="107"/>
      <c r="I4" s="42" t="s">
        <v>763</v>
      </c>
    </row>
    <row r="5" spans="2:15" ht="15" x14ac:dyDescent="0.2">
      <c r="B5" s="30" t="s">
        <v>588</v>
      </c>
      <c r="C5" s="107"/>
      <c r="D5" s="107"/>
      <c r="E5" s="107"/>
      <c r="F5" s="107"/>
      <c r="G5" s="107"/>
      <c r="H5" s="107"/>
      <c r="I5" s="42"/>
    </row>
    <row r="6" spans="2:15" ht="15" x14ac:dyDescent="0.2">
      <c r="B6" s="30" t="s">
        <v>13</v>
      </c>
      <c r="C6" s="31"/>
      <c r="D6" s="31"/>
      <c r="O6" s="31" t="s">
        <v>150</v>
      </c>
    </row>
    <row r="7" spans="2:15" s="39" customFormat="1" ht="15" customHeight="1" x14ac:dyDescent="0.2">
      <c r="B7" s="37" t="s">
        <v>764</v>
      </c>
      <c r="C7" s="37" t="s">
        <v>151</v>
      </c>
      <c r="D7" s="37" t="s">
        <v>152</v>
      </c>
      <c r="E7" s="142" t="s">
        <v>153</v>
      </c>
      <c r="F7" s="142" t="s">
        <v>154</v>
      </c>
      <c r="G7" s="142" t="s">
        <v>155</v>
      </c>
      <c r="H7" s="142" t="s">
        <v>156</v>
      </c>
      <c r="I7" s="142" t="s">
        <v>157</v>
      </c>
      <c r="J7" s="142" t="s">
        <v>158</v>
      </c>
      <c r="K7" s="142" t="s">
        <v>159</v>
      </c>
      <c r="L7" s="142" t="s">
        <v>160</v>
      </c>
      <c r="M7" s="142" t="s">
        <v>161</v>
      </c>
      <c r="N7" s="142" t="s">
        <v>162</v>
      </c>
      <c r="O7" s="142" t="s">
        <v>149</v>
      </c>
    </row>
    <row r="8" spans="2:15" s="39" customFormat="1" ht="15" x14ac:dyDescent="0.2">
      <c r="B8" s="105" t="s">
        <v>765</v>
      </c>
      <c r="C8" s="46"/>
      <c r="D8" s="46"/>
      <c r="E8" s="46"/>
      <c r="F8" s="46"/>
      <c r="G8" s="46"/>
      <c r="H8" s="46"/>
      <c r="I8" s="46"/>
      <c r="J8" s="46"/>
      <c r="K8" s="46"/>
      <c r="L8" s="46"/>
      <c r="M8" s="46"/>
      <c r="N8" s="46"/>
      <c r="O8" s="46"/>
    </row>
    <row r="9" spans="2:15" s="39" customFormat="1" ht="15" x14ac:dyDescent="0.2">
      <c r="B9" s="105"/>
      <c r="C9" s="46"/>
      <c r="D9" s="46"/>
      <c r="E9" s="46"/>
      <c r="F9" s="46"/>
      <c r="G9" s="46"/>
      <c r="H9" s="46"/>
      <c r="I9" s="46"/>
      <c r="J9" s="46"/>
      <c r="K9" s="46"/>
      <c r="L9" s="46"/>
      <c r="M9" s="46"/>
      <c r="N9" s="46"/>
      <c r="O9" s="46"/>
    </row>
    <row r="10" spans="2:15" s="39" customFormat="1" ht="15" x14ac:dyDescent="0.2">
      <c r="B10" s="105" t="s">
        <v>766</v>
      </c>
      <c r="C10" s="46"/>
      <c r="D10" s="46"/>
      <c r="E10" s="46"/>
      <c r="F10" s="46"/>
      <c r="G10" s="46"/>
      <c r="H10" s="46"/>
      <c r="I10" s="46"/>
      <c r="J10" s="46"/>
      <c r="K10" s="46"/>
      <c r="L10" s="46"/>
      <c r="M10" s="46"/>
      <c r="N10" s="46"/>
      <c r="O10" s="46"/>
    </row>
    <row r="11" spans="2:15" s="39" customFormat="1" ht="15" x14ac:dyDescent="0.2">
      <c r="B11" s="44"/>
      <c r="C11" s="46"/>
      <c r="D11" s="46"/>
      <c r="E11" s="46"/>
      <c r="F11" s="46"/>
      <c r="G11" s="46"/>
      <c r="H11" s="46"/>
      <c r="I11" s="46"/>
      <c r="J11" s="46"/>
      <c r="K11" s="46"/>
      <c r="L11" s="46"/>
      <c r="M11" s="46"/>
      <c r="N11" s="46"/>
      <c r="O11" s="46"/>
    </row>
    <row r="12" spans="2:15" s="39" customFormat="1" ht="15" x14ac:dyDescent="0.2">
      <c r="B12" s="105" t="s">
        <v>767</v>
      </c>
      <c r="C12" s="46"/>
      <c r="D12" s="46"/>
      <c r="E12" s="46"/>
      <c r="F12" s="46"/>
      <c r="G12" s="46"/>
      <c r="H12" s="46"/>
      <c r="I12" s="46"/>
      <c r="J12" s="46"/>
      <c r="K12" s="46"/>
      <c r="L12" s="46"/>
      <c r="M12" s="46"/>
      <c r="N12" s="46"/>
      <c r="O12" s="46"/>
    </row>
    <row r="13" spans="2:15" s="39" customFormat="1" ht="15" x14ac:dyDescent="0.2">
      <c r="B13" s="103"/>
      <c r="C13" s="46"/>
      <c r="D13" s="46"/>
      <c r="E13" s="46"/>
      <c r="F13" s="46"/>
      <c r="G13" s="46"/>
      <c r="H13" s="46"/>
      <c r="I13" s="46"/>
      <c r="J13" s="46"/>
      <c r="K13" s="46"/>
      <c r="L13" s="46"/>
      <c r="M13" s="46"/>
      <c r="N13" s="46"/>
      <c r="O13" s="46"/>
    </row>
    <row r="14" spans="2:15" ht="15" x14ac:dyDescent="0.2">
      <c r="B14" s="105" t="s">
        <v>10</v>
      </c>
      <c r="C14" s="33"/>
      <c r="D14" s="33"/>
      <c r="E14" s="33"/>
      <c r="F14" s="33"/>
      <c r="G14" s="33"/>
      <c r="H14" s="33"/>
      <c r="I14" s="33"/>
      <c r="J14" s="33"/>
      <c r="K14" s="33"/>
      <c r="L14" s="33"/>
      <c r="M14" s="33"/>
      <c r="N14" s="33"/>
      <c r="O14" s="33"/>
    </row>
    <row r="15" spans="2:15" x14ac:dyDescent="0.2">
      <c r="B15" s="44"/>
      <c r="C15" s="33"/>
      <c r="D15" s="33"/>
      <c r="E15" s="33"/>
      <c r="F15" s="33"/>
      <c r="G15" s="33"/>
      <c r="H15" s="33"/>
      <c r="I15" s="33"/>
      <c r="J15" s="33"/>
      <c r="K15" s="33"/>
      <c r="L15" s="33"/>
      <c r="M15" s="33"/>
      <c r="N15" s="33"/>
      <c r="O15" s="33"/>
    </row>
    <row r="16" spans="2:15" x14ac:dyDescent="0.2">
      <c r="B16" s="44"/>
      <c r="C16" s="33"/>
      <c r="D16" s="33"/>
      <c r="E16" s="33"/>
      <c r="F16" s="33"/>
      <c r="G16" s="33"/>
      <c r="H16" s="33"/>
      <c r="I16" s="33"/>
      <c r="J16" s="33"/>
      <c r="K16" s="33"/>
      <c r="L16" s="33"/>
      <c r="M16" s="33"/>
      <c r="N16" s="33"/>
      <c r="O16" s="33"/>
    </row>
    <row r="17" spans="1:17" ht="15" x14ac:dyDescent="0.2">
      <c r="B17" s="46" t="s">
        <v>149</v>
      </c>
      <c r="C17" s="33"/>
      <c r="D17" s="33"/>
      <c r="E17" s="143"/>
      <c r="F17" s="144"/>
      <c r="G17" s="143"/>
      <c r="H17" s="143"/>
      <c r="I17" s="33"/>
      <c r="J17" s="33"/>
      <c r="K17" s="33"/>
      <c r="L17" s="33"/>
      <c r="M17" s="33"/>
      <c r="N17" s="33"/>
      <c r="O17" s="33"/>
    </row>
    <row r="18" spans="1:17" ht="16.5" x14ac:dyDescent="0.2">
      <c r="B18" s="30"/>
      <c r="C18" s="107"/>
      <c r="D18" s="107"/>
      <c r="E18" s="107"/>
      <c r="F18" s="107"/>
      <c r="G18" s="107"/>
      <c r="H18" s="107"/>
      <c r="I18" s="127"/>
    </row>
    <row r="19" spans="1:17" ht="16.5" x14ac:dyDescent="0.2">
      <c r="B19" s="30" t="s">
        <v>587</v>
      </c>
      <c r="C19" s="107"/>
      <c r="D19" s="107"/>
      <c r="E19" s="107"/>
      <c r="F19" s="107"/>
      <c r="G19" s="107"/>
      <c r="H19" s="107"/>
      <c r="I19" s="107"/>
      <c r="J19" s="107"/>
      <c r="K19" s="107"/>
      <c r="L19" s="107"/>
      <c r="M19" s="107"/>
      <c r="N19" s="107"/>
      <c r="O19" s="42"/>
      <c r="P19" s="127"/>
    </row>
    <row r="20" spans="1:17" ht="16.5" x14ac:dyDescent="0.2">
      <c r="A20" s="5" t="s">
        <v>762</v>
      </c>
      <c r="B20" s="30" t="s">
        <v>6</v>
      </c>
      <c r="C20" s="31"/>
      <c r="D20" s="31"/>
      <c r="O20" s="31" t="s">
        <v>150</v>
      </c>
      <c r="P20" s="127"/>
    </row>
    <row r="21" spans="1:17" ht="18.75" customHeight="1" x14ac:dyDescent="0.2">
      <c r="B21" s="356" t="s">
        <v>764</v>
      </c>
      <c r="C21" s="373" t="s">
        <v>163</v>
      </c>
      <c r="D21" s="374"/>
      <c r="E21" s="374"/>
      <c r="F21" s="374"/>
      <c r="G21" s="374"/>
      <c r="H21" s="375"/>
      <c r="I21" s="373" t="s">
        <v>6</v>
      </c>
      <c r="J21" s="374"/>
      <c r="K21" s="374"/>
      <c r="L21" s="374"/>
      <c r="M21" s="374"/>
      <c r="N21" s="375"/>
      <c r="O21" s="37" t="s">
        <v>164</v>
      </c>
      <c r="P21" s="127"/>
      <c r="Q21" s="127"/>
    </row>
    <row r="22" spans="1:17" ht="15" x14ac:dyDescent="0.2">
      <c r="B22" s="358"/>
      <c r="C22" s="37" t="s">
        <v>151</v>
      </c>
      <c r="D22" s="37" t="s">
        <v>152</v>
      </c>
      <c r="E22" s="142" t="s">
        <v>153</v>
      </c>
      <c r="F22" s="142" t="s">
        <v>154</v>
      </c>
      <c r="G22" s="142" t="s">
        <v>155</v>
      </c>
      <c r="H22" s="142" t="s">
        <v>156</v>
      </c>
      <c r="I22" s="142" t="s">
        <v>157</v>
      </c>
      <c r="J22" s="142" t="s">
        <v>158</v>
      </c>
      <c r="K22" s="142" t="s">
        <v>159</v>
      </c>
      <c r="L22" s="142" t="s">
        <v>160</v>
      </c>
      <c r="M22" s="142" t="s">
        <v>161</v>
      </c>
      <c r="N22" s="142" t="s">
        <v>162</v>
      </c>
      <c r="O22" s="27"/>
    </row>
    <row r="23" spans="1:17" s="39" customFormat="1" ht="15" x14ac:dyDescent="0.2">
      <c r="B23" s="105" t="s">
        <v>765</v>
      </c>
      <c r="C23" s="46"/>
      <c r="D23" s="46"/>
      <c r="E23" s="46"/>
      <c r="F23" s="145"/>
      <c r="G23" s="46"/>
      <c r="H23" s="46"/>
      <c r="I23" s="46"/>
      <c r="J23" s="46"/>
      <c r="K23" s="46"/>
      <c r="L23" s="46"/>
      <c r="M23" s="46"/>
      <c r="N23" s="46"/>
      <c r="O23" s="145"/>
    </row>
    <row r="24" spans="1:17" s="39" customFormat="1" ht="15" x14ac:dyDescent="0.2">
      <c r="B24" s="105"/>
      <c r="C24" s="46"/>
      <c r="D24" s="46"/>
      <c r="E24" s="46"/>
      <c r="F24" s="46"/>
      <c r="G24" s="46"/>
      <c r="H24" s="46"/>
      <c r="I24" s="46"/>
      <c r="J24" s="46"/>
      <c r="K24" s="46"/>
      <c r="L24" s="46"/>
      <c r="M24" s="46"/>
      <c r="N24" s="46"/>
      <c r="O24" s="46"/>
    </row>
    <row r="25" spans="1:17" s="39" customFormat="1" ht="15" x14ac:dyDescent="0.2">
      <c r="B25" s="105" t="s">
        <v>766</v>
      </c>
      <c r="C25" s="46"/>
      <c r="D25" s="46"/>
      <c r="E25" s="46"/>
      <c r="F25" s="46"/>
      <c r="G25" s="46"/>
      <c r="H25" s="46"/>
      <c r="I25" s="46"/>
      <c r="J25" s="46"/>
      <c r="K25" s="46"/>
      <c r="L25" s="46"/>
      <c r="M25" s="46"/>
      <c r="N25" s="46"/>
      <c r="O25" s="46"/>
    </row>
    <row r="26" spans="1:17" s="39" customFormat="1" ht="15" x14ac:dyDescent="0.2">
      <c r="B26" s="44"/>
      <c r="C26" s="46"/>
      <c r="D26" s="46"/>
      <c r="E26" s="46"/>
      <c r="F26" s="46"/>
      <c r="G26" s="46"/>
      <c r="H26" s="46"/>
      <c r="I26" s="46"/>
      <c r="J26" s="46"/>
      <c r="K26" s="46"/>
      <c r="L26" s="46"/>
      <c r="M26" s="46"/>
      <c r="N26" s="46"/>
      <c r="O26" s="46"/>
    </row>
    <row r="27" spans="1:17" s="39" customFormat="1" ht="15" x14ac:dyDescent="0.2">
      <c r="B27" s="105" t="s">
        <v>767</v>
      </c>
      <c r="C27" s="46"/>
      <c r="D27" s="46"/>
      <c r="E27" s="46"/>
      <c r="F27" s="46"/>
      <c r="G27" s="46"/>
      <c r="H27" s="46"/>
      <c r="I27" s="46"/>
      <c r="J27" s="46"/>
      <c r="K27" s="46"/>
      <c r="L27" s="46"/>
      <c r="M27" s="46"/>
      <c r="N27" s="46"/>
      <c r="O27" s="46"/>
    </row>
    <row r="28" spans="1:17" s="39" customFormat="1" ht="15" x14ac:dyDescent="0.2">
      <c r="B28" s="103"/>
      <c r="C28" s="46"/>
      <c r="D28" s="46"/>
      <c r="E28" s="46"/>
      <c r="F28" s="46"/>
      <c r="G28" s="46"/>
      <c r="H28" s="46"/>
      <c r="I28" s="46"/>
      <c r="J28" s="46"/>
      <c r="K28" s="46"/>
      <c r="L28" s="46"/>
      <c r="M28" s="46"/>
      <c r="N28" s="46"/>
      <c r="O28" s="46"/>
    </row>
    <row r="29" spans="1:17" s="39" customFormat="1" ht="15" x14ac:dyDescent="0.2">
      <c r="B29" s="105" t="s">
        <v>10</v>
      </c>
      <c r="C29" s="46"/>
      <c r="D29" s="46"/>
      <c r="E29" s="46"/>
      <c r="F29" s="46"/>
      <c r="G29" s="46"/>
      <c r="H29" s="46"/>
      <c r="I29" s="46"/>
      <c r="J29" s="46"/>
      <c r="K29" s="46"/>
      <c r="L29" s="46"/>
      <c r="M29" s="46"/>
      <c r="N29" s="46"/>
      <c r="O29" s="46"/>
    </row>
    <row r="30" spans="1:17" x14ac:dyDescent="0.2">
      <c r="B30" s="44"/>
      <c r="C30" s="33"/>
      <c r="D30" s="33"/>
      <c r="E30" s="33"/>
      <c r="F30" s="33"/>
      <c r="G30" s="33"/>
      <c r="H30" s="33"/>
      <c r="I30" s="33"/>
      <c r="J30" s="33"/>
      <c r="K30" s="33"/>
      <c r="L30" s="33"/>
      <c r="M30" s="33"/>
      <c r="N30" s="33"/>
      <c r="O30" s="33"/>
    </row>
    <row r="31" spans="1:17" x14ac:dyDescent="0.2">
      <c r="B31" s="33"/>
      <c r="C31" s="33"/>
      <c r="D31" s="33"/>
      <c r="E31" s="33"/>
      <c r="F31" s="33"/>
      <c r="G31" s="33"/>
      <c r="H31" s="33"/>
      <c r="I31" s="33"/>
      <c r="J31" s="33"/>
      <c r="K31" s="33"/>
      <c r="L31" s="33"/>
      <c r="M31" s="33"/>
      <c r="N31" s="33"/>
      <c r="O31" s="33"/>
    </row>
    <row r="32" spans="1:17" ht="15" x14ac:dyDescent="0.2">
      <c r="B32" s="46" t="s">
        <v>149</v>
      </c>
      <c r="C32" s="33"/>
      <c r="D32" s="33"/>
      <c r="E32" s="143"/>
      <c r="F32" s="144"/>
      <c r="G32" s="143"/>
      <c r="H32" s="143"/>
      <c r="I32" s="143"/>
      <c r="J32" s="143"/>
      <c r="K32" s="143"/>
      <c r="L32" s="143"/>
      <c r="M32" s="143"/>
      <c r="N32" s="143"/>
      <c r="O32" s="144"/>
    </row>
    <row r="34" spans="2:16" ht="16.5" x14ac:dyDescent="0.2">
      <c r="B34" s="30"/>
      <c r="C34" s="107"/>
      <c r="D34" s="107"/>
      <c r="E34" s="107"/>
      <c r="F34" s="107"/>
      <c r="G34" s="107"/>
      <c r="H34" s="107"/>
      <c r="I34" s="107"/>
      <c r="J34" s="107"/>
      <c r="K34" s="107"/>
      <c r="L34" s="107"/>
      <c r="M34" s="107"/>
      <c r="N34" s="107"/>
      <c r="O34" s="42"/>
      <c r="P34" s="127"/>
    </row>
    <row r="35" spans="2:16" ht="15" x14ac:dyDescent="0.2">
      <c r="B35" s="30" t="s">
        <v>768</v>
      </c>
      <c r="C35" s="107"/>
      <c r="D35" s="107"/>
      <c r="E35" s="107"/>
      <c r="F35" s="107"/>
      <c r="G35" s="107"/>
      <c r="H35" s="107"/>
      <c r="I35" s="42"/>
    </row>
    <row r="36" spans="2:16" ht="15" x14ac:dyDescent="0.2">
      <c r="B36" s="30" t="s">
        <v>9</v>
      </c>
      <c r="C36" s="31"/>
      <c r="D36" s="31"/>
      <c r="O36" s="31" t="s">
        <v>150</v>
      </c>
    </row>
    <row r="37" spans="2:16" ht="15" x14ac:dyDescent="0.2">
      <c r="B37" s="37" t="s">
        <v>764</v>
      </c>
      <c r="C37" s="37" t="s">
        <v>151</v>
      </c>
      <c r="D37" s="37" t="s">
        <v>152</v>
      </c>
      <c r="E37" s="142" t="s">
        <v>153</v>
      </c>
      <c r="F37" s="142" t="s">
        <v>154</v>
      </c>
      <c r="G37" s="142" t="s">
        <v>155</v>
      </c>
      <c r="H37" s="142" t="s">
        <v>156</v>
      </c>
      <c r="I37" s="142" t="s">
        <v>157</v>
      </c>
      <c r="J37" s="142" t="s">
        <v>158</v>
      </c>
      <c r="K37" s="142" t="s">
        <v>159</v>
      </c>
      <c r="L37" s="142" t="s">
        <v>160</v>
      </c>
      <c r="M37" s="142" t="s">
        <v>161</v>
      </c>
      <c r="N37" s="142" t="s">
        <v>162</v>
      </c>
      <c r="O37" s="142" t="s">
        <v>149</v>
      </c>
    </row>
    <row r="38" spans="2:16" ht="15" x14ac:dyDescent="0.2">
      <c r="B38" s="105" t="s">
        <v>765</v>
      </c>
      <c r="C38" s="46"/>
      <c r="D38" s="46"/>
      <c r="E38" s="46"/>
      <c r="F38" s="46"/>
      <c r="G38" s="46"/>
      <c r="H38" s="46"/>
      <c r="I38" s="46"/>
      <c r="J38" s="46"/>
      <c r="K38" s="46"/>
      <c r="L38" s="46"/>
      <c r="M38" s="46"/>
      <c r="N38" s="46"/>
      <c r="O38" s="46"/>
    </row>
    <row r="39" spans="2:16" ht="15" x14ac:dyDescent="0.2">
      <c r="B39" s="105"/>
      <c r="C39" s="46"/>
      <c r="D39" s="46"/>
      <c r="E39" s="46"/>
      <c r="F39" s="46"/>
      <c r="G39" s="46"/>
      <c r="H39" s="46"/>
      <c r="I39" s="46"/>
      <c r="J39" s="46"/>
      <c r="K39" s="46"/>
      <c r="L39" s="46"/>
      <c r="M39" s="46"/>
      <c r="N39" s="46"/>
      <c r="O39" s="46"/>
    </row>
    <row r="40" spans="2:16" ht="15" x14ac:dyDescent="0.2">
      <c r="B40" s="105" t="s">
        <v>766</v>
      </c>
      <c r="C40" s="46"/>
      <c r="D40" s="46"/>
      <c r="E40" s="46"/>
      <c r="F40" s="46"/>
      <c r="G40" s="46"/>
      <c r="H40" s="46"/>
      <c r="I40" s="46"/>
      <c r="J40" s="46"/>
      <c r="K40" s="46"/>
      <c r="L40" s="46"/>
      <c r="M40" s="46"/>
      <c r="N40" s="46"/>
      <c r="O40" s="46"/>
    </row>
    <row r="41" spans="2:16" ht="15" x14ac:dyDescent="0.2">
      <c r="B41" s="44"/>
      <c r="C41" s="46"/>
      <c r="D41" s="46"/>
      <c r="E41" s="46"/>
      <c r="F41" s="46"/>
      <c r="G41" s="46"/>
      <c r="H41" s="46"/>
      <c r="I41" s="46"/>
      <c r="J41" s="46"/>
      <c r="K41" s="46"/>
      <c r="L41" s="46"/>
      <c r="M41" s="46"/>
      <c r="N41" s="46"/>
      <c r="O41" s="46"/>
    </row>
    <row r="42" spans="2:16" ht="15" x14ac:dyDescent="0.2">
      <c r="B42" s="105" t="s">
        <v>767</v>
      </c>
      <c r="C42" s="46"/>
      <c r="D42" s="46"/>
      <c r="E42" s="46"/>
      <c r="F42" s="46"/>
      <c r="G42" s="46"/>
      <c r="H42" s="46"/>
      <c r="I42" s="46"/>
      <c r="J42" s="46"/>
      <c r="K42" s="46"/>
      <c r="L42" s="46"/>
      <c r="M42" s="46"/>
      <c r="N42" s="46"/>
      <c r="O42" s="46"/>
    </row>
    <row r="43" spans="2:16" ht="15" x14ac:dyDescent="0.2">
      <c r="B43" s="103"/>
      <c r="C43" s="46"/>
      <c r="D43" s="46"/>
      <c r="E43" s="46"/>
      <c r="F43" s="46"/>
      <c r="G43" s="46"/>
      <c r="H43" s="46"/>
      <c r="I43" s="46"/>
      <c r="J43" s="46"/>
      <c r="K43" s="46"/>
      <c r="L43" s="46"/>
      <c r="M43" s="46"/>
      <c r="N43" s="46"/>
      <c r="O43" s="46"/>
    </row>
    <row r="44" spans="2:16" ht="15" x14ac:dyDescent="0.2">
      <c r="B44" s="105" t="s">
        <v>10</v>
      </c>
      <c r="C44" s="33"/>
      <c r="D44" s="33"/>
      <c r="E44" s="33"/>
      <c r="F44" s="33"/>
      <c r="G44" s="33"/>
      <c r="H44" s="33"/>
      <c r="I44" s="33"/>
      <c r="J44" s="33"/>
      <c r="K44" s="33"/>
      <c r="L44" s="33"/>
      <c r="M44" s="33"/>
      <c r="N44" s="33"/>
      <c r="O44" s="33"/>
    </row>
    <row r="45" spans="2:16" x14ac:dyDescent="0.2">
      <c r="B45" s="44"/>
      <c r="C45" s="33"/>
      <c r="D45" s="33"/>
      <c r="E45" s="33"/>
      <c r="F45" s="33"/>
      <c r="G45" s="33"/>
      <c r="H45" s="33"/>
      <c r="I45" s="33"/>
      <c r="J45" s="33"/>
      <c r="K45" s="33"/>
      <c r="L45" s="33"/>
      <c r="M45" s="33"/>
      <c r="N45" s="33"/>
      <c r="O45" s="33"/>
    </row>
    <row r="46" spans="2:16" x14ac:dyDescent="0.2">
      <c r="B46" s="44"/>
      <c r="C46" s="33"/>
      <c r="D46" s="33"/>
      <c r="E46" s="33"/>
      <c r="F46" s="33"/>
      <c r="G46" s="33"/>
      <c r="H46" s="33"/>
      <c r="I46" s="33"/>
      <c r="J46" s="33"/>
      <c r="K46" s="33"/>
      <c r="L46" s="33"/>
      <c r="M46" s="33"/>
      <c r="N46" s="33"/>
      <c r="O46" s="33"/>
    </row>
    <row r="47" spans="2:16" ht="15" x14ac:dyDescent="0.2">
      <c r="B47" s="46" t="s">
        <v>149</v>
      </c>
      <c r="C47" s="33"/>
      <c r="D47" s="33"/>
      <c r="E47" s="143"/>
      <c r="F47" s="144"/>
      <c r="G47" s="143"/>
      <c r="H47" s="143"/>
      <c r="I47" s="33"/>
      <c r="J47" s="33"/>
      <c r="K47" s="33"/>
      <c r="L47" s="33"/>
      <c r="M47" s="33"/>
      <c r="N47" s="33"/>
      <c r="O47" s="33"/>
    </row>
    <row r="50" spans="2:15" ht="15" x14ac:dyDescent="0.2">
      <c r="B50" s="30" t="s">
        <v>769</v>
      </c>
      <c r="C50" s="107"/>
      <c r="D50" s="107"/>
      <c r="E50" s="107"/>
      <c r="F50" s="107"/>
      <c r="G50" s="107"/>
      <c r="H50" s="107"/>
      <c r="I50" s="42"/>
    </row>
    <row r="51" spans="2:15" ht="15" x14ac:dyDescent="0.2">
      <c r="B51" s="30" t="s">
        <v>9</v>
      </c>
      <c r="C51" s="31"/>
      <c r="D51" s="31"/>
      <c r="O51" s="31" t="s">
        <v>150</v>
      </c>
    </row>
    <row r="52" spans="2:15" ht="15" x14ac:dyDescent="0.2">
      <c r="B52" s="37" t="s">
        <v>764</v>
      </c>
      <c r="C52" s="37" t="s">
        <v>151</v>
      </c>
      <c r="D52" s="37" t="s">
        <v>152</v>
      </c>
      <c r="E52" s="142" t="s">
        <v>153</v>
      </c>
      <c r="F52" s="142" t="s">
        <v>154</v>
      </c>
      <c r="G52" s="142" t="s">
        <v>155</v>
      </c>
      <c r="H52" s="142" t="s">
        <v>156</v>
      </c>
      <c r="I52" s="142" t="s">
        <v>157</v>
      </c>
      <c r="J52" s="142" t="s">
        <v>158</v>
      </c>
      <c r="K52" s="142" t="s">
        <v>159</v>
      </c>
      <c r="L52" s="142" t="s">
        <v>160</v>
      </c>
      <c r="M52" s="142" t="s">
        <v>161</v>
      </c>
      <c r="N52" s="142" t="s">
        <v>162</v>
      </c>
      <c r="O52" s="142" t="s">
        <v>149</v>
      </c>
    </row>
    <row r="53" spans="2:15" ht="15" x14ac:dyDescent="0.2">
      <c r="B53" s="105" t="s">
        <v>765</v>
      </c>
      <c r="C53" s="46"/>
      <c r="D53" s="46"/>
      <c r="E53" s="46"/>
      <c r="F53" s="46"/>
      <c r="G53" s="46"/>
      <c r="H53" s="46"/>
      <c r="I53" s="46"/>
      <c r="J53" s="46"/>
      <c r="K53" s="46"/>
      <c r="L53" s="46"/>
      <c r="M53" s="46"/>
      <c r="N53" s="46"/>
      <c r="O53" s="46"/>
    </row>
    <row r="54" spans="2:15" ht="15" x14ac:dyDescent="0.2">
      <c r="B54" s="105"/>
      <c r="C54" s="46"/>
      <c r="D54" s="46"/>
      <c r="E54" s="46"/>
      <c r="F54" s="46"/>
      <c r="G54" s="46"/>
      <c r="H54" s="46"/>
      <c r="I54" s="46"/>
      <c r="J54" s="46"/>
      <c r="K54" s="46"/>
      <c r="L54" s="46"/>
      <c r="M54" s="46"/>
      <c r="N54" s="46"/>
      <c r="O54" s="46"/>
    </row>
    <row r="55" spans="2:15" ht="15" x14ac:dyDescent="0.2">
      <c r="B55" s="105" t="s">
        <v>766</v>
      </c>
      <c r="C55" s="46"/>
      <c r="D55" s="46"/>
      <c r="E55" s="46"/>
      <c r="F55" s="46"/>
      <c r="G55" s="46"/>
      <c r="H55" s="46"/>
      <c r="I55" s="46"/>
      <c r="J55" s="46"/>
      <c r="K55" s="46"/>
      <c r="L55" s="46"/>
      <c r="M55" s="46"/>
      <c r="N55" s="46"/>
      <c r="O55" s="46"/>
    </row>
    <row r="56" spans="2:15" ht="15" x14ac:dyDescent="0.2">
      <c r="B56" s="44"/>
      <c r="C56" s="46"/>
      <c r="D56" s="46"/>
      <c r="E56" s="46"/>
      <c r="F56" s="46"/>
      <c r="G56" s="46"/>
      <c r="H56" s="46"/>
      <c r="I56" s="46"/>
      <c r="J56" s="46"/>
      <c r="K56" s="46"/>
      <c r="L56" s="46"/>
      <c r="M56" s="46"/>
      <c r="N56" s="46"/>
      <c r="O56" s="46"/>
    </row>
    <row r="57" spans="2:15" ht="15" x14ac:dyDescent="0.2">
      <c r="B57" s="105" t="s">
        <v>767</v>
      </c>
      <c r="C57" s="46"/>
      <c r="D57" s="46"/>
      <c r="E57" s="46"/>
      <c r="F57" s="46"/>
      <c r="G57" s="46"/>
      <c r="H57" s="46"/>
      <c r="I57" s="46"/>
      <c r="J57" s="46"/>
      <c r="K57" s="46"/>
      <c r="L57" s="46"/>
      <c r="M57" s="46"/>
      <c r="N57" s="46"/>
      <c r="O57" s="46"/>
    </row>
    <row r="58" spans="2:15" ht="15" x14ac:dyDescent="0.2">
      <c r="B58" s="103"/>
      <c r="C58" s="46"/>
      <c r="D58" s="46"/>
      <c r="E58" s="46"/>
      <c r="F58" s="46"/>
      <c r="G58" s="46"/>
      <c r="H58" s="46"/>
      <c r="I58" s="46"/>
      <c r="J58" s="46"/>
      <c r="K58" s="46"/>
      <c r="L58" s="46"/>
      <c r="M58" s="46"/>
      <c r="N58" s="46"/>
      <c r="O58" s="46"/>
    </row>
    <row r="59" spans="2:15" ht="15" x14ac:dyDescent="0.2">
      <c r="B59" s="105" t="s">
        <v>10</v>
      </c>
      <c r="C59" s="33"/>
      <c r="D59" s="33"/>
      <c r="E59" s="33"/>
      <c r="F59" s="33"/>
      <c r="G59" s="33"/>
      <c r="H59" s="33"/>
      <c r="I59" s="33"/>
      <c r="J59" s="33"/>
      <c r="K59" s="33"/>
      <c r="L59" s="33"/>
      <c r="M59" s="33"/>
      <c r="N59" s="33"/>
      <c r="O59" s="33"/>
    </row>
    <row r="60" spans="2:15" x14ac:dyDescent="0.2">
      <c r="B60" s="44"/>
      <c r="C60" s="33"/>
      <c r="D60" s="33"/>
      <c r="E60" s="33"/>
      <c r="F60" s="33"/>
      <c r="G60" s="33"/>
      <c r="H60" s="33"/>
      <c r="I60" s="33"/>
      <c r="J60" s="33"/>
      <c r="K60" s="33"/>
      <c r="L60" s="33"/>
      <c r="M60" s="33"/>
      <c r="N60" s="33"/>
      <c r="O60" s="33"/>
    </row>
    <row r="61" spans="2:15" x14ac:dyDescent="0.2">
      <c r="B61" s="44"/>
      <c r="C61" s="33"/>
      <c r="D61" s="33"/>
      <c r="E61" s="33"/>
      <c r="F61" s="33"/>
      <c r="G61" s="33"/>
      <c r="H61" s="33"/>
      <c r="I61" s="33"/>
      <c r="J61" s="33"/>
      <c r="K61" s="33"/>
      <c r="L61" s="33"/>
      <c r="M61" s="33"/>
      <c r="N61" s="33"/>
      <c r="O61" s="33"/>
    </row>
    <row r="62" spans="2:15" ht="15" x14ac:dyDescent="0.2">
      <c r="B62" s="46" t="s">
        <v>149</v>
      </c>
      <c r="C62" s="33"/>
      <c r="D62" s="33"/>
      <c r="E62" s="143"/>
      <c r="F62" s="144"/>
      <c r="G62" s="143"/>
      <c r="H62" s="143"/>
      <c r="I62" s="33"/>
      <c r="J62" s="33"/>
      <c r="K62" s="33"/>
      <c r="L62" s="33"/>
      <c r="M62" s="33"/>
      <c r="N62" s="33"/>
      <c r="O62" s="33"/>
    </row>
    <row r="65" spans="2:15" ht="15" x14ac:dyDescent="0.2">
      <c r="B65" s="30" t="s">
        <v>770</v>
      </c>
      <c r="C65" s="107"/>
      <c r="D65" s="107"/>
      <c r="E65" s="107"/>
      <c r="F65" s="107"/>
      <c r="G65" s="107"/>
      <c r="H65" s="107"/>
      <c r="I65" s="42"/>
    </row>
    <row r="66" spans="2:15" ht="15" x14ac:dyDescent="0.2">
      <c r="B66" s="30" t="s">
        <v>9</v>
      </c>
      <c r="C66" s="31"/>
      <c r="D66" s="31"/>
      <c r="O66" s="31" t="s">
        <v>150</v>
      </c>
    </row>
    <row r="67" spans="2:15" ht="15" x14ac:dyDescent="0.2">
      <c r="B67" s="37" t="s">
        <v>764</v>
      </c>
      <c r="C67" s="37" t="s">
        <v>151</v>
      </c>
      <c r="D67" s="37" t="s">
        <v>152</v>
      </c>
      <c r="E67" s="142" t="s">
        <v>153</v>
      </c>
      <c r="F67" s="142" t="s">
        <v>154</v>
      </c>
      <c r="G67" s="142" t="s">
        <v>155</v>
      </c>
      <c r="H67" s="142" t="s">
        <v>156</v>
      </c>
      <c r="I67" s="142" t="s">
        <v>157</v>
      </c>
      <c r="J67" s="142" t="s">
        <v>158</v>
      </c>
      <c r="K67" s="142" t="s">
        <v>159</v>
      </c>
      <c r="L67" s="142" t="s">
        <v>160</v>
      </c>
      <c r="M67" s="142" t="s">
        <v>161</v>
      </c>
      <c r="N67" s="142" t="s">
        <v>162</v>
      </c>
      <c r="O67" s="142" t="s">
        <v>149</v>
      </c>
    </row>
    <row r="68" spans="2:15" ht="15" x14ac:dyDescent="0.2">
      <c r="B68" s="105" t="s">
        <v>765</v>
      </c>
      <c r="C68" s="46"/>
      <c r="D68" s="46"/>
      <c r="E68" s="46"/>
      <c r="F68" s="46"/>
      <c r="G68" s="46"/>
      <c r="H68" s="46"/>
      <c r="I68" s="46"/>
      <c r="J68" s="46"/>
      <c r="K68" s="46"/>
      <c r="L68" s="46"/>
      <c r="M68" s="46"/>
      <c r="N68" s="46"/>
      <c r="O68" s="46"/>
    </row>
    <row r="69" spans="2:15" ht="15" x14ac:dyDescent="0.2">
      <c r="B69" s="105"/>
      <c r="C69" s="46"/>
      <c r="D69" s="46"/>
      <c r="E69" s="46"/>
      <c r="F69" s="46"/>
      <c r="G69" s="46"/>
      <c r="H69" s="46"/>
      <c r="I69" s="46"/>
      <c r="J69" s="46"/>
      <c r="K69" s="46"/>
      <c r="L69" s="46"/>
      <c r="M69" s="46"/>
      <c r="N69" s="46"/>
      <c r="O69" s="46"/>
    </row>
    <row r="70" spans="2:15" ht="15" x14ac:dyDescent="0.2">
      <c r="B70" s="105" t="s">
        <v>766</v>
      </c>
      <c r="C70" s="46"/>
      <c r="D70" s="46"/>
      <c r="E70" s="46"/>
      <c r="F70" s="46"/>
      <c r="G70" s="46"/>
      <c r="H70" s="46"/>
      <c r="I70" s="46"/>
      <c r="J70" s="46"/>
      <c r="K70" s="46"/>
      <c r="L70" s="46"/>
      <c r="M70" s="46"/>
      <c r="N70" s="46"/>
      <c r="O70" s="46"/>
    </row>
    <row r="71" spans="2:15" ht="15" x14ac:dyDescent="0.2">
      <c r="B71" s="44"/>
      <c r="C71" s="46"/>
      <c r="D71" s="46"/>
      <c r="E71" s="46"/>
      <c r="F71" s="46"/>
      <c r="G71" s="46"/>
      <c r="H71" s="46"/>
      <c r="I71" s="46"/>
      <c r="J71" s="46"/>
      <c r="K71" s="46"/>
      <c r="L71" s="46"/>
      <c r="M71" s="46"/>
      <c r="N71" s="46"/>
      <c r="O71" s="46"/>
    </row>
    <row r="72" spans="2:15" ht="15" x14ac:dyDescent="0.2">
      <c r="B72" s="105" t="s">
        <v>767</v>
      </c>
      <c r="C72" s="46"/>
      <c r="D72" s="46"/>
      <c r="E72" s="46"/>
      <c r="F72" s="46"/>
      <c r="G72" s="46"/>
      <c r="H72" s="46"/>
      <c r="I72" s="46"/>
      <c r="J72" s="46"/>
      <c r="K72" s="46"/>
      <c r="L72" s="46"/>
      <c r="M72" s="46"/>
      <c r="N72" s="46"/>
      <c r="O72" s="46"/>
    </row>
    <row r="73" spans="2:15" ht="15" x14ac:dyDescent="0.2">
      <c r="B73" s="103"/>
      <c r="C73" s="46"/>
      <c r="D73" s="46"/>
      <c r="E73" s="46"/>
      <c r="F73" s="46"/>
      <c r="G73" s="46"/>
      <c r="H73" s="46"/>
      <c r="I73" s="46"/>
      <c r="J73" s="46"/>
      <c r="K73" s="46"/>
      <c r="L73" s="46"/>
      <c r="M73" s="46"/>
      <c r="N73" s="46"/>
      <c r="O73" s="46"/>
    </row>
    <row r="74" spans="2:15" ht="15" x14ac:dyDescent="0.2">
      <c r="B74" s="105" t="s">
        <v>10</v>
      </c>
      <c r="C74" s="33"/>
      <c r="D74" s="33"/>
      <c r="E74" s="33"/>
      <c r="F74" s="33"/>
      <c r="G74" s="33"/>
      <c r="H74" s="33"/>
      <c r="I74" s="33"/>
      <c r="J74" s="33"/>
      <c r="K74" s="33"/>
      <c r="L74" s="33"/>
      <c r="M74" s="33"/>
      <c r="N74" s="33"/>
      <c r="O74" s="33"/>
    </row>
    <row r="75" spans="2:15" x14ac:dyDescent="0.2">
      <c r="B75" s="44"/>
      <c r="C75" s="33"/>
      <c r="D75" s="33"/>
      <c r="E75" s="33"/>
      <c r="F75" s="33"/>
      <c r="G75" s="33"/>
      <c r="H75" s="33"/>
      <c r="I75" s="33"/>
      <c r="J75" s="33"/>
      <c r="K75" s="33"/>
      <c r="L75" s="33"/>
      <c r="M75" s="33"/>
      <c r="N75" s="33"/>
      <c r="O75" s="33"/>
    </row>
    <row r="76" spans="2:15" ht="15" x14ac:dyDescent="0.2">
      <c r="B76" s="46" t="s">
        <v>149</v>
      </c>
      <c r="C76" s="33"/>
      <c r="D76" s="33"/>
      <c r="E76" s="143"/>
      <c r="F76" s="144"/>
      <c r="G76" s="143"/>
      <c r="H76" s="143"/>
      <c r="I76" s="33"/>
      <c r="J76" s="33"/>
      <c r="K76" s="33"/>
      <c r="L76" s="33"/>
      <c r="M76" s="33"/>
      <c r="N76" s="33"/>
      <c r="O76" s="33"/>
    </row>
    <row r="79" spans="2:15" ht="15" x14ac:dyDescent="0.2">
      <c r="B79" s="30" t="s">
        <v>771</v>
      </c>
      <c r="C79" s="107"/>
      <c r="D79" s="107"/>
      <c r="E79" s="107"/>
      <c r="F79" s="107"/>
      <c r="G79" s="107"/>
      <c r="H79" s="107"/>
      <c r="I79" s="42"/>
    </row>
    <row r="80" spans="2:15" ht="15" x14ac:dyDescent="0.2">
      <c r="B80" s="30" t="s">
        <v>9</v>
      </c>
      <c r="C80" s="31"/>
      <c r="D80" s="31"/>
      <c r="O80" s="31" t="s">
        <v>150</v>
      </c>
    </row>
    <row r="81" spans="2:15" ht="15" x14ac:dyDescent="0.2">
      <c r="B81" s="37" t="s">
        <v>764</v>
      </c>
      <c r="C81" s="37" t="s">
        <v>151</v>
      </c>
      <c r="D81" s="37" t="s">
        <v>152</v>
      </c>
      <c r="E81" s="142" t="s">
        <v>153</v>
      </c>
      <c r="F81" s="142" t="s">
        <v>154</v>
      </c>
      <c r="G81" s="142" t="s">
        <v>155</v>
      </c>
      <c r="H81" s="142" t="s">
        <v>156</v>
      </c>
      <c r="I81" s="142" t="s">
        <v>157</v>
      </c>
      <c r="J81" s="142" t="s">
        <v>158</v>
      </c>
      <c r="K81" s="142" t="s">
        <v>159</v>
      </c>
      <c r="L81" s="142" t="s">
        <v>160</v>
      </c>
      <c r="M81" s="142" t="s">
        <v>161</v>
      </c>
      <c r="N81" s="142" t="s">
        <v>162</v>
      </c>
      <c r="O81" s="142" t="s">
        <v>149</v>
      </c>
    </row>
    <row r="82" spans="2:15" ht="15" x14ac:dyDescent="0.2">
      <c r="B82" s="105" t="s">
        <v>765</v>
      </c>
      <c r="C82" s="46"/>
      <c r="D82" s="46"/>
      <c r="E82" s="46"/>
      <c r="F82" s="46"/>
      <c r="G82" s="46"/>
      <c r="H82" s="46"/>
      <c r="I82" s="46"/>
      <c r="J82" s="46"/>
      <c r="K82" s="46"/>
      <c r="L82" s="46"/>
      <c r="M82" s="46"/>
      <c r="N82" s="46"/>
      <c r="O82" s="46"/>
    </row>
    <row r="83" spans="2:15" ht="15" x14ac:dyDescent="0.2">
      <c r="B83" s="105"/>
      <c r="C83" s="46"/>
      <c r="D83" s="46"/>
      <c r="E83" s="46"/>
      <c r="F83" s="46"/>
      <c r="G83" s="46"/>
      <c r="H83" s="46"/>
      <c r="I83" s="46"/>
      <c r="J83" s="46"/>
      <c r="K83" s="46"/>
      <c r="L83" s="46"/>
      <c r="M83" s="46"/>
      <c r="N83" s="46"/>
      <c r="O83" s="46"/>
    </row>
    <row r="84" spans="2:15" ht="15" x14ac:dyDescent="0.2">
      <c r="B84" s="105" t="s">
        <v>766</v>
      </c>
      <c r="C84" s="46"/>
      <c r="D84" s="46"/>
      <c r="E84" s="46"/>
      <c r="F84" s="46"/>
      <c r="G84" s="46"/>
      <c r="H84" s="46"/>
      <c r="I84" s="46"/>
      <c r="J84" s="46"/>
      <c r="K84" s="46"/>
      <c r="L84" s="46"/>
      <c r="M84" s="46"/>
      <c r="N84" s="46"/>
      <c r="O84" s="46"/>
    </row>
    <row r="85" spans="2:15" ht="15" x14ac:dyDescent="0.2">
      <c r="B85" s="44"/>
      <c r="C85" s="46"/>
      <c r="D85" s="46"/>
      <c r="E85" s="46"/>
      <c r="F85" s="46"/>
      <c r="G85" s="46"/>
      <c r="H85" s="46"/>
      <c r="I85" s="46"/>
      <c r="J85" s="46"/>
      <c r="K85" s="46"/>
      <c r="L85" s="46"/>
      <c r="M85" s="46"/>
      <c r="N85" s="46"/>
      <c r="O85" s="46"/>
    </row>
    <row r="86" spans="2:15" ht="15" x14ac:dyDescent="0.2">
      <c r="B86" s="105" t="s">
        <v>767</v>
      </c>
      <c r="C86" s="46"/>
      <c r="D86" s="46"/>
      <c r="E86" s="46"/>
      <c r="F86" s="46"/>
      <c r="G86" s="46"/>
      <c r="H86" s="46"/>
      <c r="I86" s="46"/>
      <c r="J86" s="46"/>
      <c r="K86" s="46"/>
      <c r="L86" s="46"/>
      <c r="M86" s="46"/>
      <c r="N86" s="46"/>
      <c r="O86" s="46"/>
    </row>
    <row r="87" spans="2:15" ht="15" x14ac:dyDescent="0.2">
      <c r="B87" s="103"/>
      <c r="C87" s="46"/>
      <c r="D87" s="46"/>
      <c r="E87" s="46"/>
      <c r="F87" s="46"/>
      <c r="G87" s="46"/>
      <c r="H87" s="46"/>
      <c r="I87" s="46"/>
      <c r="J87" s="46"/>
      <c r="K87" s="46"/>
      <c r="L87" s="46"/>
      <c r="M87" s="46"/>
      <c r="N87" s="46"/>
      <c r="O87" s="46"/>
    </row>
    <row r="88" spans="2:15" ht="15" x14ac:dyDescent="0.2">
      <c r="B88" s="105" t="s">
        <v>10</v>
      </c>
      <c r="C88" s="33"/>
      <c r="D88" s="33"/>
      <c r="E88" s="33"/>
      <c r="F88" s="33"/>
      <c r="G88" s="33"/>
      <c r="H88" s="33"/>
      <c r="I88" s="33"/>
      <c r="J88" s="33"/>
      <c r="K88" s="33"/>
      <c r="L88" s="33"/>
      <c r="M88" s="33"/>
      <c r="N88" s="33"/>
      <c r="O88" s="33"/>
    </row>
    <row r="89" spans="2:15" x14ac:dyDescent="0.2">
      <c r="B89" s="44"/>
      <c r="C89" s="33"/>
      <c r="D89" s="33"/>
      <c r="E89" s="33"/>
      <c r="F89" s="33"/>
      <c r="G89" s="33"/>
      <c r="H89" s="33"/>
      <c r="I89" s="33"/>
      <c r="J89" s="33"/>
      <c r="K89" s="33"/>
      <c r="L89" s="33"/>
      <c r="M89" s="33"/>
      <c r="N89" s="33"/>
      <c r="O89" s="33"/>
    </row>
    <row r="90" spans="2:15" ht="15" x14ac:dyDescent="0.2">
      <c r="B90" s="46" t="s">
        <v>149</v>
      </c>
      <c r="C90" s="33"/>
      <c r="D90" s="33"/>
      <c r="E90" s="143"/>
      <c r="F90" s="144"/>
      <c r="G90" s="143"/>
      <c r="H90" s="143"/>
      <c r="I90" s="33"/>
      <c r="J90" s="33"/>
      <c r="K90" s="33"/>
      <c r="L90" s="33"/>
      <c r="M90" s="33"/>
      <c r="N90" s="33"/>
      <c r="O90" s="33"/>
    </row>
    <row r="93" spans="2:15" ht="15" x14ac:dyDescent="0.2">
      <c r="B93" s="30" t="s">
        <v>772</v>
      </c>
      <c r="C93" s="107"/>
      <c r="D93" s="107"/>
      <c r="E93" s="107"/>
      <c r="F93" s="107"/>
      <c r="G93" s="107"/>
      <c r="H93" s="107"/>
      <c r="I93" s="42"/>
    </row>
    <row r="94" spans="2:15" ht="15" x14ac:dyDescent="0.2">
      <c r="B94" s="30" t="s">
        <v>9</v>
      </c>
      <c r="C94" s="31"/>
      <c r="D94" s="31"/>
      <c r="O94" s="31" t="s">
        <v>150</v>
      </c>
    </row>
    <row r="95" spans="2:15" ht="15" x14ac:dyDescent="0.2">
      <c r="B95" s="37" t="s">
        <v>764</v>
      </c>
      <c r="C95" s="37" t="s">
        <v>151</v>
      </c>
      <c r="D95" s="37" t="s">
        <v>152</v>
      </c>
      <c r="E95" s="142" t="s">
        <v>153</v>
      </c>
      <c r="F95" s="142" t="s">
        <v>154</v>
      </c>
      <c r="G95" s="142" t="s">
        <v>155</v>
      </c>
      <c r="H95" s="142" t="s">
        <v>156</v>
      </c>
      <c r="I95" s="142" t="s">
        <v>157</v>
      </c>
      <c r="J95" s="142" t="s">
        <v>158</v>
      </c>
      <c r="K95" s="142" t="s">
        <v>159</v>
      </c>
      <c r="L95" s="142" t="s">
        <v>160</v>
      </c>
      <c r="M95" s="142" t="s">
        <v>161</v>
      </c>
      <c r="N95" s="142" t="s">
        <v>162</v>
      </c>
      <c r="O95" s="142" t="s">
        <v>149</v>
      </c>
    </row>
    <row r="96" spans="2:15" ht="15" x14ac:dyDescent="0.2">
      <c r="B96" s="105" t="s">
        <v>765</v>
      </c>
      <c r="C96" s="46"/>
      <c r="D96" s="46"/>
      <c r="E96" s="46"/>
      <c r="F96" s="46"/>
      <c r="G96" s="46"/>
      <c r="H96" s="46"/>
      <c r="I96" s="46"/>
      <c r="J96" s="46"/>
      <c r="K96" s="46"/>
      <c r="L96" s="46"/>
      <c r="M96" s="46"/>
      <c r="N96" s="46"/>
      <c r="O96" s="46"/>
    </row>
    <row r="97" spans="2:15" ht="15" x14ac:dyDescent="0.2">
      <c r="B97" s="105"/>
      <c r="C97" s="46"/>
      <c r="D97" s="46"/>
      <c r="E97" s="46"/>
      <c r="F97" s="46"/>
      <c r="G97" s="46"/>
      <c r="H97" s="46"/>
      <c r="I97" s="46"/>
      <c r="J97" s="46"/>
      <c r="K97" s="46"/>
      <c r="L97" s="46"/>
      <c r="M97" s="46"/>
      <c r="N97" s="46"/>
      <c r="O97" s="46"/>
    </row>
    <row r="98" spans="2:15" ht="15" x14ac:dyDescent="0.2">
      <c r="B98" s="105" t="s">
        <v>766</v>
      </c>
      <c r="C98" s="46"/>
      <c r="D98" s="46"/>
      <c r="E98" s="46"/>
      <c r="F98" s="46"/>
      <c r="G98" s="46"/>
      <c r="H98" s="46"/>
      <c r="I98" s="46"/>
      <c r="J98" s="46"/>
      <c r="K98" s="46"/>
      <c r="L98" s="46"/>
      <c r="M98" s="46"/>
      <c r="N98" s="46"/>
      <c r="O98" s="46"/>
    </row>
    <row r="99" spans="2:15" ht="15" x14ac:dyDescent="0.2">
      <c r="B99" s="44"/>
      <c r="C99" s="46"/>
      <c r="D99" s="46"/>
      <c r="E99" s="46"/>
      <c r="F99" s="46"/>
      <c r="G99" s="46"/>
      <c r="H99" s="46"/>
      <c r="I99" s="46"/>
      <c r="J99" s="46"/>
      <c r="K99" s="46"/>
      <c r="L99" s="46"/>
      <c r="M99" s="46"/>
      <c r="N99" s="46"/>
      <c r="O99" s="46"/>
    </row>
    <row r="100" spans="2:15" ht="15" x14ac:dyDescent="0.2">
      <c r="B100" s="105" t="s">
        <v>767</v>
      </c>
      <c r="C100" s="46"/>
      <c r="D100" s="46"/>
      <c r="E100" s="46"/>
      <c r="F100" s="46"/>
      <c r="G100" s="46"/>
      <c r="H100" s="46"/>
      <c r="I100" s="46"/>
      <c r="J100" s="46"/>
      <c r="K100" s="46"/>
      <c r="L100" s="46"/>
      <c r="M100" s="46"/>
      <c r="N100" s="46"/>
      <c r="O100" s="46"/>
    </row>
    <row r="101" spans="2:15" ht="15" x14ac:dyDescent="0.2">
      <c r="B101" s="103"/>
      <c r="C101" s="46"/>
      <c r="D101" s="46"/>
      <c r="E101" s="46"/>
      <c r="F101" s="46"/>
      <c r="G101" s="46"/>
      <c r="H101" s="46"/>
      <c r="I101" s="46"/>
      <c r="J101" s="46"/>
      <c r="K101" s="46"/>
      <c r="L101" s="46"/>
      <c r="M101" s="46"/>
      <c r="N101" s="46"/>
      <c r="O101" s="46"/>
    </row>
    <row r="102" spans="2:15" ht="15" x14ac:dyDescent="0.2">
      <c r="B102" s="105" t="s">
        <v>10</v>
      </c>
      <c r="C102" s="33"/>
      <c r="D102" s="33"/>
      <c r="E102" s="33"/>
      <c r="F102" s="33"/>
      <c r="G102" s="33"/>
      <c r="H102" s="33"/>
      <c r="I102" s="33"/>
      <c r="J102" s="33"/>
      <c r="K102" s="33"/>
      <c r="L102" s="33"/>
      <c r="M102" s="33"/>
      <c r="N102" s="33"/>
      <c r="O102" s="33"/>
    </row>
    <row r="103" spans="2:15" x14ac:dyDescent="0.2">
      <c r="B103" s="44"/>
      <c r="C103" s="33"/>
      <c r="D103" s="33"/>
      <c r="E103" s="33"/>
      <c r="F103" s="33"/>
      <c r="G103" s="33"/>
      <c r="H103" s="33"/>
      <c r="I103" s="33"/>
      <c r="J103" s="33"/>
      <c r="K103" s="33"/>
      <c r="L103" s="33"/>
      <c r="M103" s="33"/>
      <c r="N103" s="33"/>
      <c r="O103" s="33"/>
    </row>
    <row r="104" spans="2:15" ht="15" x14ac:dyDescent="0.2">
      <c r="B104" s="46" t="s">
        <v>149</v>
      </c>
      <c r="C104" s="33"/>
      <c r="D104" s="33"/>
      <c r="E104" s="143"/>
      <c r="F104" s="144"/>
      <c r="G104" s="143"/>
      <c r="H104" s="143"/>
      <c r="I104" s="33"/>
      <c r="J104" s="33"/>
      <c r="K104" s="33"/>
      <c r="L104" s="33"/>
      <c r="M104" s="33"/>
      <c r="N104" s="33"/>
      <c r="O104" s="33"/>
    </row>
  </sheetData>
  <mergeCells count="3">
    <mergeCell ref="B21:B22"/>
    <mergeCell ref="I21:N21"/>
    <mergeCell ref="C21:H21"/>
  </mergeCells>
  <pageMargins left="0.1" right="0.1" top="0.1" bottom="0.1" header="0.5" footer="0.5"/>
  <pageSetup paperSize="9" scale="5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9"/>
  <sheetViews>
    <sheetView showGridLines="0" zoomScale="75" zoomScaleNormal="75" zoomScaleSheetLayoutView="70" workbookViewId="0"/>
  </sheetViews>
  <sheetFormatPr defaultColWidth="9.140625" defaultRowHeight="14.25" x14ac:dyDescent="0.2"/>
  <cols>
    <col min="1" max="1" width="9.140625" style="19"/>
    <col min="2" max="2" width="29.42578125" style="19" customWidth="1"/>
    <col min="3" max="6" width="12.28515625" style="19" customWidth="1"/>
    <col min="7" max="9" width="10.28515625" style="19" customWidth="1"/>
    <col min="10" max="11" width="11.85546875" style="19" customWidth="1"/>
    <col min="12" max="12" width="13.5703125" style="19" customWidth="1"/>
    <col min="13" max="14" width="11.85546875" style="19" customWidth="1"/>
    <col min="15" max="16384" width="9.140625" style="19"/>
  </cols>
  <sheetData>
    <row r="1" spans="2:14" s="5" customFormat="1" ht="15" x14ac:dyDescent="0.2">
      <c r="B1" s="141"/>
    </row>
    <row r="2" spans="2:14" s="5" customFormat="1" ht="15" customHeight="1" x14ac:dyDescent="0.2">
      <c r="B2" s="43"/>
      <c r="C2" s="43"/>
      <c r="D2" s="43"/>
      <c r="E2" s="43"/>
      <c r="F2" s="43"/>
      <c r="G2" s="43"/>
      <c r="H2" s="40" t="s">
        <v>589</v>
      </c>
      <c r="I2" s="43"/>
      <c r="J2" s="43"/>
      <c r="K2" s="43"/>
      <c r="L2" s="43"/>
      <c r="M2" s="43"/>
      <c r="N2" s="43"/>
    </row>
    <row r="3" spans="2:14" s="5" customFormat="1" ht="15" customHeight="1" x14ac:dyDescent="0.2">
      <c r="B3" s="43"/>
      <c r="C3" s="43"/>
      <c r="D3" s="43"/>
      <c r="E3" s="43"/>
      <c r="F3" s="43"/>
      <c r="G3" s="43"/>
      <c r="H3" s="40" t="s">
        <v>590</v>
      </c>
      <c r="I3" s="43"/>
      <c r="J3" s="43"/>
      <c r="K3" s="43"/>
      <c r="L3" s="43"/>
      <c r="M3" s="43"/>
      <c r="N3" s="43"/>
    </row>
    <row r="4" spans="2:14" ht="15" x14ac:dyDescent="0.2">
      <c r="H4" s="42" t="s">
        <v>773</v>
      </c>
    </row>
    <row r="5" spans="2:14" ht="15" x14ac:dyDescent="0.2">
      <c r="B5" s="30" t="s">
        <v>774</v>
      </c>
      <c r="N5" s="43" t="s">
        <v>5</v>
      </c>
    </row>
    <row r="6" spans="2:14" ht="15" x14ac:dyDescent="0.2">
      <c r="B6" s="30" t="s">
        <v>13</v>
      </c>
    </row>
    <row r="7" spans="2:14" s="64" customFormat="1" ht="45.75" customHeight="1" x14ac:dyDescent="0.2">
      <c r="B7" s="346" t="s">
        <v>764</v>
      </c>
      <c r="C7" s="355" t="s">
        <v>165</v>
      </c>
      <c r="D7" s="355"/>
      <c r="E7" s="355"/>
      <c r="F7" s="355"/>
      <c r="G7" s="354" t="s">
        <v>166</v>
      </c>
      <c r="H7" s="354"/>
      <c r="I7" s="354"/>
      <c r="J7" s="354" t="s">
        <v>167</v>
      </c>
      <c r="K7" s="354"/>
      <c r="L7" s="354"/>
      <c r="M7" s="354"/>
      <c r="N7" s="354"/>
    </row>
    <row r="8" spans="2:14" ht="73.150000000000006" customHeight="1" x14ac:dyDescent="0.2">
      <c r="B8" s="359"/>
      <c r="C8" s="37" t="s">
        <v>197</v>
      </c>
      <c r="D8" s="37" t="s">
        <v>195</v>
      </c>
      <c r="E8" s="37" t="s">
        <v>575</v>
      </c>
      <c r="F8" s="37" t="s">
        <v>196</v>
      </c>
      <c r="G8" s="37" t="s">
        <v>168</v>
      </c>
      <c r="H8" s="37" t="s">
        <v>576</v>
      </c>
      <c r="I8" s="37" t="s">
        <v>169</v>
      </c>
      <c r="J8" s="37" t="s">
        <v>170</v>
      </c>
      <c r="K8" s="37" t="s">
        <v>171</v>
      </c>
      <c r="L8" s="37" t="s">
        <v>577</v>
      </c>
      <c r="M8" s="37" t="s">
        <v>578</v>
      </c>
      <c r="N8" s="29" t="s">
        <v>149</v>
      </c>
    </row>
    <row r="9" spans="2:14" ht="15" x14ac:dyDescent="0.2">
      <c r="B9" s="2"/>
      <c r="C9" s="37"/>
      <c r="D9" s="37"/>
      <c r="E9" s="37"/>
      <c r="F9" s="37"/>
      <c r="G9" s="37"/>
      <c r="H9" s="37"/>
      <c r="I9" s="37"/>
      <c r="J9" s="37"/>
      <c r="K9" s="37"/>
      <c r="L9" s="37"/>
      <c r="M9" s="37"/>
      <c r="N9" s="29"/>
    </row>
    <row r="10" spans="2:14" ht="15" x14ac:dyDescent="0.2">
      <c r="B10" s="105" t="s">
        <v>765</v>
      </c>
      <c r="C10" s="3"/>
      <c r="D10" s="3"/>
      <c r="E10" s="3"/>
      <c r="F10" s="3"/>
      <c r="G10" s="3"/>
      <c r="H10" s="3"/>
      <c r="I10" s="3"/>
      <c r="J10" s="3"/>
      <c r="K10" s="3"/>
      <c r="L10" s="3"/>
      <c r="M10" s="3"/>
      <c r="N10" s="3"/>
    </row>
    <row r="11" spans="2:14" ht="15" x14ac:dyDescent="0.2">
      <c r="B11" s="105"/>
      <c r="C11" s="3"/>
      <c r="D11" s="3"/>
      <c r="E11" s="3"/>
      <c r="F11" s="3"/>
      <c r="G11" s="3"/>
      <c r="H11" s="3"/>
      <c r="I11" s="3"/>
      <c r="J11" s="3"/>
      <c r="K11" s="3"/>
      <c r="L11" s="3"/>
      <c r="M11" s="3"/>
      <c r="N11" s="3"/>
    </row>
    <row r="12" spans="2:14" ht="15" x14ac:dyDescent="0.2">
      <c r="B12" s="105" t="s">
        <v>766</v>
      </c>
      <c r="C12" s="3"/>
      <c r="D12" s="3"/>
      <c r="E12" s="3"/>
      <c r="F12" s="3"/>
      <c r="G12" s="3"/>
      <c r="H12" s="3"/>
      <c r="I12" s="3"/>
      <c r="J12" s="3"/>
      <c r="K12" s="3"/>
      <c r="L12" s="3"/>
      <c r="M12" s="3"/>
      <c r="N12" s="3"/>
    </row>
    <row r="13" spans="2:14" x14ac:dyDescent="0.2">
      <c r="B13" s="44"/>
      <c r="C13" s="3"/>
      <c r="D13" s="3"/>
      <c r="E13" s="3"/>
      <c r="F13" s="3"/>
      <c r="G13" s="3"/>
      <c r="H13" s="3"/>
      <c r="I13" s="3"/>
      <c r="J13" s="3"/>
      <c r="K13" s="3"/>
      <c r="L13" s="3"/>
      <c r="M13" s="3"/>
      <c r="N13" s="3"/>
    </row>
    <row r="14" spans="2:14" ht="15" x14ac:dyDescent="0.2">
      <c r="B14" s="105" t="s">
        <v>767</v>
      </c>
      <c r="C14" s="3"/>
      <c r="D14" s="3"/>
      <c r="E14" s="3"/>
      <c r="F14" s="3"/>
      <c r="G14" s="3"/>
      <c r="H14" s="3"/>
      <c r="I14" s="3"/>
      <c r="J14" s="3"/>
      <c r="K14" s="3"/>
      <c r="L14" s="3"/>
      <c r="M14" s="3"/>
      <c r="N14" s="3"/>
    </row>
    <row r="15" spans="2:14" x14ac:dyDescent="0.2">
      <c r="B15" s="103"/>
      <c r="C15" s="3"/>
      <c r="D15" s="3"/>
      <c r="E15" s="3"/>
      <c r="F15" s="3"/>
      <c r="G15" s="3"/>
      <c r="H15" s="3"/>
      <c r="I15" s="3"/>
      <c r="J15" s="3"/>
      <c r="K15" s="3"/>
      <c r="L15" s="3"/>
      <c r="M15" s="3"/>
      <c r="N15" s="3"/>
    </row>
    <row r="16" spans="2:14" ht="15" x14ac:dyDescent="0.2">
      <c r="B16" s="105" t="s">
        <v>10</v>
      </c>
      <c r="C16" s="3"/>
      <c r="D16" s="3"/>
      <c r="E16" s="3"/>
      <c r="F16" s="3"/>
      <c r="G16" s="3"/>
      <c r="H16" s="3"/>
      <c r="I16" s="3"/>
      <c r="J16" s="3"/>
      <c r="K16" s="3"/>
      <c r="L16" s="3"/>
      <c r="M16" s="3"/>
      <c r="N16" s="3"/>
    </row>
    <row r="17" spans="2:14" x14ac:dyDescent="0.2">
      <c r="B17" s="3"/>
      <c r="C17" s="3"/>
      <c r="D17" s="3"/>
      <c r="E17" s="3"/>
      <c r="F17" s="3"/>
      <c r="G17" s="3"/>
      <c r="H17" s="3"/>
      <c r="I17" s="3"/>
      <c r="J17" s="3"/>
      <c r="K17" s="3"/>
      <c r="L17" s="3"/>
      <c r="M17" s="3"/>
      <c r="N17" s="3"/>
    </row>
    <row r="18" spans="2:14" ht="15" x14ac:dyDescent="0.2">
      <c r="B18" s="105" t="s">
        <v>149</v>
      </c>
      <c r="C18" s="3"/>
      <c r="D18" s="3"/>
      <c r="E18" s="3"/>
      <c r="F18" s="3"/>
      <c r="G18" s="3"/>
      <c r="H18" s="3"/>
      <c r="I18" s="3"/>
      <c r="J18" s="3"/>
      <c r="K18" s="3"/>
      <c r="L18" s="3"/>
      <c r="M18" s="3"/>
      <c r="N18" s="3"/>
    </row>
    <row r="19" spans="2:14" ht="15" x14ac:dyDescent="0.2">
      <c r="B19" s="43"/>
    </row>
  </sheetData>
  <mergeCells count="4">
    <mergeCell ref="B7:B8"/>
    <mergeCell ref="C7:F7"/>
    <mergeCell ref="G7:I7"/>
    <mergeCell ref="J7:N7"/>
  </mergeCells>
  <pageMargins left="0.1" right="0.1" top="0.77" bottom="1" header="0.5" footer="0.5"/>
  <pageSetup paperSize="9" scale="81"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9"/>
  <sheetViews>
    <sheetView showGridLines="0" zoomScale="80" zoomScaleNormal="80" workbookViewId="0"/>
  </sheetViews>
  <sheetFormatPr defaultColWidth="9.140625" defaultRowHeight="14.25" x14ac:dyDescent="0.2"/>
  <cols>
    <col min="1" max="1" width="9.140625" style="19"/>
    <col min="2" max="2" width="5" style="19" customWidth="1"/>
    <col min="3" max="3" width="44.7109375" style="19" customWidth="1"/>
    <col min="4" max="4" width="16.140625" style="19" customWidth="1"/>
    <col min="5" max="17" width="15.42578125" style="19" customWidth="1"/>
    <col min="18" max="16384" width="9.140625" style="19"/>
  </cols>
  <sheetData>
    <row r="1" spans="2:17" s="5" customFormat="1" ht="15" x14ac:dyDescent="0.2">
      <c r="B1" s="141"/>
    </row>
    <row r="2" spans="2:17" s="5" customFormat="1" ht="15" customHeight="1" x14ac:dyDescent="0.2"/>
    <row r="3" spans="2:17" s="5" customFormat="1" ht="15" customHeight="1" x14ac:dyDescent="0.2">
      <c r="I3" s="40" t="s">
        <v>589</v>
      </c>
    </row>
    <row r="4" spans="2:17" s="5" customFormat="1" ht="15" customHeight="1" x14ac:dyDescent="0.2">
      <c r="I4" s="40" t="s">
        <v>590</v>
      </c>
    </row>
    <row r="5" spans="2:17" ht="15" x14ac:dyDescent="0.2">
      <c r="B5" s="30" t="s">
        <v>774</v>
      </c>
      <c r="I5" s="42" t="s">
        <v>777</v>
      </c>
    </row>
    <row r="6" spans="2:17" ht="15" x14ac:dyDescent="0.2">
      <c r="B6" s="43" t="s">
        <v>13</v>
      </c>
    </row>
    <row r="7" spans="2:17" ht="30" x14ac:dyDescent="0.2">
      <c r="B7" s="146" t="s">
        <v>492</v>
      </c>
      <c r="C7" s="146" t="s">
        <v>19</v>
      </c>
      <c r="D7" s="146" t="s">
        <v>43</v>
      </c>
      <c r="E7" s="37" t="s">
        <v>151</v>
      </c>
      <c r="F7" s="37" t="s">
        <v>152</v>
      </c>
      <c r="G7" s="142" t="s">
        <v>153</v>
      </c>
      <c r="H7" s="142" t="s">
        <v>154</v>
      </c>
      <c r="I7" s="142" t="s">
        <v>155</v>
      </c>
      <c r="J7" s="142" t="s">
        <v>156</v>
      </c>
      <c r="K7" s="142" t="s">
        <v>157</v>
      </c>
      <c r="L7" s="142" t="s">
        <v>158</v>
      </c>
      <c r="M7" s="142" t="s">
        <v>159</v>
      </c>
      <c r="N7" s="142" t="s">
        <v>160</v>
      </c>
      <c r="O7" s="142" t="s">
        <v>161</v>
      </c>
      <c r="P7" s="142" t="s">
        <v>162</v>
      </c>
      <c r="Q7" s="147" t="s">
        <v>149</v>
      </c>
    </row>
    <row r="8" spans="2:17" x14ac:dyDescent="0.2">
      <c r="B8" s="148">
        <v>1</v>
      </c>
      <c r="C8" s="149" t="s">
        <v>204</v>
      </c>
      <c r="D8" s="148" t="s">
        <v>46</v>
      </c>
      <c r="E8" s="150"/>
      <c r="F8" s="150"/>
      <c r="G8" s="150"/>
      <c r="H8" s="150"/>
      <c r="I8" s="150"/>
      <c r="J8" s="150"/>
      <c r="K8" s="150"/>
      <c r="L8" s="150"/>
      <c r="M8" s="150"/>
      <c r="N8" s="150"/>
      <c r="O8" s="150"/>
      <c r="P8" s="150"/>
      <c r="Q8" s="150"/>
    </row>
    <row r="9" spans="2:17" x14ac:dyDescent="0.2">
      <c r="B9" s="148">
        <f>B8+1</f>
        <v>2</v>
      </c>
      <c r="C9" s="149" t="s">
        <v>493</v>
      </c>
      <c r="D9" s="148" t="s">
        <v>46</v>
      </c>
      <c r="E9" s="150"/>
      <c r="F9" s="150"/>
      <c r="G9" s="150"/>
      <c r="H9" s="150"/>
      <c r="I9" s="150"/>
      <c r="J9" s="150"/>
      <c r="K9" s="150"/>
      <c r="L9" s="150"/>
      <c r="M9" s="150"/>
      <c r="N9" s="150"/>
      <c r="O9" s="150"/>
      <c r="P9" s="150"/>
      <c r="Q9" s="151"/>
    </row>
    <row r="10" spans="2:17" x14ac:dyDescent="0.2">
      <c r="B10" s="148">
        <f t="shared" ref="B10:B26" si="0">B9+1</f>
        <v>3</v>
      </c>
      <c r="C10" s="149" t="s">
        <v>494</v>
      </c>
      <c r="D10" s="148" t="s">
        <v>46</v>
      </c>
      <c r="E10" s="150"/>
      <c r="F10" s="150"/>
      <c r="G10" s="150"/>
      <c r="H10" s="150"/>
      <c r="I10" s="150"/>
      <c r="J10" s="150"/>
      <c r="K10" s="150"/>
      <c r="L10" s="150"/>
      <c r="M10" s="150"/>
      <c r="N10" s="150"/>
      <c r="O10" s="150"/>
      <c r="P10" s="150"/>
      <c r="Q10" s="150"/>
    </row>
    <row r="11" spans="2:17" x14ac:dyDescent="0.2">
      <c r="B11" s="148">
        <f t="shared" si="0"/>
        <v>4</v>
      </c>
      <c r="C11" s="149" t="s">
        <v>47</v>
      </c>
      <c r="D11" s="148" t="s">
        <v>46</v>
      </c>
      <c r="E11" s="150"/>
      <c r="F11" s="150"/>
      <c r="G11" s="150"/>
      <c r="H11" s="150"/>
      <c r="I11" s="150"/>
      <c r="J11" s="150"/>
      <c r="K11" s="150"/>
      <c r="L11" s="150"/>
      <c r="M11" s="150"/>
      <c r="N11" s="150"/>
      <c r="O11" s="150"/>
      <c r="P11" s="150"/>
      <c r="Q11" s="150"/>
    </row>
    <row r="12" spans="2:17" x14ac:dyDescent="0.2">
      <c r="B12" s="148">
        <f t="shared" si="0"/>
        <v>5</v>
      </c>
      <c r="C12" s="149" t="s">
        <v>495</v>
      </c>
      <c r="D12" s="148" t="s">
        <v>46</v>
      </c>
      <c r="E12" s="150"/>
      <c r="F12" s="150"/>
      <c r="G12" s="150"/>
      <c r="H12" s="150"/>
      <c r="I12" s="150"/>
      <c r="J12" s="150"/>
      <c r="K12" s="150"/>
      <c r="L12" s="150"/>
      <c r="M12" s="150"/>
      <c r="N12" s="150"/>
      <c r="O12" s="150"/>
      <c r="P12" s="150"/>
      <c r="Q12" s="150"/>
    </row>
    <row r="13" spans="2:17" x14ac:dyDescent="0.2">
      <c r="B13" s="148">
        <f t="shared" si="0"/>
        <v>6</v>
      </c>
      <c r="C13" s="149" t="s">
        <v>496</v>
      </c>
      <c r="D13" s="148" t="s">
        <v>46</v>
      </c>
      <c r="E13" s="150"/>
      <c r="F13" s="150"/>
      <c r="G13" s="150"/>
      <c r="H13" s="150"/>
      <c r="I13" s="150"/>
      <c r="J13" s="150"/>
      <c r="K13" s="150"/>
      <c r="L13" s="150"/>
      <c r="M13" s="150"/>
      <c r="N13" s="150"/>
      <c r="O13" s="150"/>
      <c r="P13" s="150"/>
      <c r="Q13" s="150"/>
    </row>
    <row r="14" spans="2:17" x14ac:dyDescent="0.2">
      <c r="B14" s="148">
        <f t="shared" si="0"/>
        <v>7</v>
      </c>
      <c r="C14" s="135" t="s">
        <v>497</v>
      </c>
      <c r="D14" s="152" t="s">
        <v>49</v>
      </c>
      <c r="E14" s="153"/>
      <c r="F14" s="153"/>
      <c r="G14" s="153"/>
      <c r="H14" s="153"/>
      <c r="I14" s="153"/>
      <c r="J14" s="153"/>
      <c r="K14" s="153"/>
      <c r="L14" s="153"/>
      <c r="M14" s="153"/>
      <c r="N14" s="153"/>
      <c r="O14" s="153"/>
      <c r="P14" s="153"/>
      <c r="Q14" s="154"/>
    </row>
    <row r="15" spans="2:17" x14ac:dyDescent="0.2">
      <c r="B15" s="148">
        <f t="shared" si="0"/>
        <v>8</v>
      </c>
      <c r="C15" s="135" t="s">
        <v>498</v>
      </c>
      <c r="D15" s="152" t="s">
        <v>49</v>
      </c>
      <c r="E15" s="153"/>
      <c r="F15" s="153"/>
      <c r="G15" s="153"/>
      <c r="H15" s="153"/>
      <c r="I15" s="153"/>
      <c r="J15" s="153"/>
      <c r="K15" s="153"/>
      <c r="L15" s="153"/>
      <c r="M15" s="153"/>
      <c r="N15" s="153"/>
      <c r="O15" s="153"/>
      <c r="P15" s="153"/>
      <c r="Q15" s="154"/>
    </row>
    <row r="16" spans="2:17" x14ac:dyDescent="0.2">
      <c r="B16" s="148">
        <f t="shared" si="0"/>
        <v>9</v>
      </c>
      <c r="C16" s="135" t="s">
        <v>519</v>
      </c>
      <c r="D16" s="152" t="s">
        <v>49</v>
      </c>
      <c r="E16" s="153"/>
      <c r="F16" s="153"/>
      <c r="G16" s="153"/>
      <c r="H16" s="153"/>
      <c r="I16" s="153"/>
      <c r="J16" s="153"/>
      <c r="K16" s="153"/>
      <c r="L16" s="153"/>
      <c r="M16" s="153"/>
      <c r="N16" s="153"/>
      <c r="O16" s="153"/>
      <c r="P16" s="153"/>
      <c r="Q16" s="154"/>
    </row>
    <row r="17" spans="2:17" x14ac:dyDescent="0.2">
      <c r="B17" s="148">
        <f t="shared" si="0"/>
        <v>10</v>
      </c>
      <c r="C17" s="135" t="s">
        <v>534</v>
      </c>
      <c r="D17" s="152" t="s">
        <v>49</v>
      </c>
      <c r="E17" s="153"/>
      <c r="F17" s="153"/>
      <c r="G17" s="153"/>
      <c r="H17" s="153"/>
      <c r="I17" s="153"/>
      <c r="J17" s="153"/>
      <c r="K17" s="153"/>
      <c r="L17" s="153"/>
      <c r="M17" s="153"/>
      <c r="N17" s="153"/>
      <c r="O17" s="153"/>
      <c r="P17" s="153"/>
      <c r="Q17" s="154"/>
    </row>
    <row r="18" spans="2:17" x14ac:dyDescent="0.2">
      <c r="B18" s="148">
        <f t="shared" si="0"/>
        <v>11</v>
      </c>
      <c r="C18" s="135" t="s">
        <v>499</v>
      </c>
      <c r="D18" s="152" t="s">
        <v>503</v>
      </c>
      <c r="E18" s="155"/>
      <c r="F18" s="155"/>
      <c r="G18" s="155"/>
      <c r="H18" s="155"/>
      <c r="I18" s="155"/>
      <c r="J18" s="155"/>
      <c r="K18" s="155"/>
      <c r="L18" s="155"/>
      <c r="M18" s="155"/>
      <c r="N18" s="155"/>
      <c r="O18" s="155"/>
      <c r="P18" s="155"/>
      <c r="Q18" s="155"/>
    </row>
    <row r="19" spans="2:17" x14ac:dyDescent="0.2">
      <c r="B19" s="148">
        <f t="shared" si="0"/>
        <v>12</v>
      </c>
      <c r="C19" s="135" t="s">
        <v>535</v>
      </c>
      <c r="D19" s="152" t="s">
        <v>504</v>
      </c>
      <c r="E19" s="151"/>
      <c r="F19" s="151"/>
      <c r="G19" s="151"/>
      <c r="H19" s="151"/>
      <c r="I19" s="151"/>
      <c r="J19" s="151"/>
      <c r="K19" s="151"/>
      <c r="L19" s="151"/>
      <c r="M19" s="151"/>
      <c r="N19" s="151"/>
      <c r="O19" s="151"/>
      <c r="P19" s="151"/>
      <c r="Q19" s="156"/>
    </row>
    <row r="20" spans="2:17" x14ac:dyDescent="0.2">
      <c r="B20" s="148">
        <f t="shared" si="0"/>
        <v>13</v>
      </c>
      <c r="C20" s="135" t="s">
        <v>775</v>
      </c>
      <c r="D20" s="152" t="s">
        <v>503</v>
      </c>
      <c r="E20" s="157"/>
      <c r="F20" s="157"/>
      <c r="G20" s="157"/>
      <c r="H20" s="153"/>
      <c r="I20" s="153"/>
      <c r="J20" s="153"/>
      <c r="K20" s="153"/>
      <c r="L20" s="153"/>
      <c r="M20" s="153"/>
      <c r="N20" s="153"/>
      <c r="O20" s="153"/>
      <c r="P20" s="153"/>
      <c r="Q20" s="154"/>
    </row>
    <row r="21" spans="2:17" x14ac:dyDescent="0.2">
      <c r="B21" s="148">
        <f t="shared" si="0"/>
        <v>14</v>
      </c>
      <c r="C21" s="135" t="s">
        <v>500</v>
      </c>
      <c r="D21" s="152" t="s">
        <v>504</v>
      </c>
      <c r="E21" s="158"/>
      <c r="F21" s="158"/>
      <c r="G21" s="158"/>
      <c r="H21" s="158"/>
      <c r="I21" s="158"/>
      <c r="J21" s="158"/>
      <c r="K21" s="158"/>
      <c r="L21" s="158"/>
      <c r="M21" s="158"/>
      <c r="N21" s="158"/>
      <c r="O21" s="158"/>
      <c r="P21" s="158"/>
      <c r="Q21" s="151"/>
    </row>
    <row r="22" spans="2:17" x14ac:dyDescent="0.2">
      <c r="B22" s="148">
        <f t="shared" si="0"/>
        <v>15</v>
      </c>
      <c r="C22" s="135" t="s">
        <v>776</v>
      </c>
      <c r="D22" s="152" t="s">
        <v>504</v>
      </c>
      <c r="E22" s="158"/>
      <c r="F22" s="158"/>
      <c r="G22" s="158"/>
      <c r="H22" s="158"/>
      <c r="I22" s="158"/>
      <c r="J22" s="158"/>
      <c r="K22" s="158"/>
      <c r="L22" s="158"/>
      <c r="M22" s="158"/>
      <c r="N22" s="158"/>
      <c r="O22" s="158"/>
      <c r="P22" s="158"/>
      <c r="Q22" s="151"/>
    </row>
    <row r="23" spans="2:17" x14ac:dyDescent="0.2">
      <c r="B23" s="148">
        <f t="shared" si="0"/>
        <v>16</v>
      </c>
      <c r="C23" s="135" t="s">
        <v>536</v>
      </c>
      <c r="D23" s="152" t="s">
        <v>504</v>
      </c>
      <c r="E23" s="158"/>
      <c r="F23" s="158"/>
      <c r="G23" s="158"/>
      <c r="H23" s="158"/>
      <c r="I23" s="158"/>
      <c r="J23" s="158"/>
      <c r="K23" s="158"/>
      <c r="L23" s="158"/>
      <c r="M23" s="158"/>
      <c r="N23" s="158"/>
      <c r="O23" s="158"/>
      <c r="P23" s="158"/>
      <c r="Q23" s="151"/>
    </row>
    <row r="24" spans="2:17" x14ac:dyDescent="0.2">
      <c r="B24" s="148">
        <f t="shared" si="0"/>
        <v>17</v>
      </c>
      <c r="C24" s="135" t="s">
        <v>501</v>
      </c>
      <c r="D24" s="152" t="s">
        <v>504</v>
      </c>
      <c r="E24" s="158"/>
      <c r="F24" s="158"/>
      <c r="G24" s="158"/>
      <c r="H24" s="158"/>
      <c r="I24" s="158"/>
      <c r="J24" s="158"/>
      <c r="K24" s="158"/>
      <c r="L24" s="158"/>
      <c r="M24" s="158"/>
      <c r="N24" s="158"/>
      <c r="O24" s="158"/>
      <c r="P24" s="158"/>
      <c r="Q24" s="151"/>
    </row>
    <row r="25" spans="2:17" ht="15" x14ac:dyDescent="0.2">
      <c r="B25" s="148">
        <f t="shared" si="0"/>
        <v>18</v>
      </c>
      <c r="C25" s="159" t="s">
        <v>176</v>
      </c>
      <c r="D25" s="152" t="s">
        <v>504</v>
      </c>
      <c r="E25" s="158"/>
      <c r="F25" s="158"/>
      <c r="G25" s="158"/>
      <c r="H25" s="158"/>
      <c r="I25" s="158"/>
      <c r="J25" s="158"/>
      <c r="K25" s="158"/>
      <c r="L25" s="158"/>
      <c r="M25" s="158"/>
      <c r="N25" s="158"/>
      <c r="O25" s="158"/>
      <c r="P25" s="158"/>
      <c r="Q25" s="160"/>
    </row>
    <row r="26" spans="2:17" ht="15" x14ac:dyDescent="0.2">
      <c r="B26" s="148">
        <f t="shared" si="0"/>
        <v>19</v>
      </c>
      <c r="C26" s="161" t="s">
        <v>502</v>
      </c>
      <c r="D26" s="152"/>
      <c r="E26" s="158"/>
      <c r="F26" s="150"/>
      <c r="G26" s="150"/>
      <c r="H26" s="150"/>
      <c r="I26" s="150"/>
      <c r="J26" s="150"/>
      <c r="K26" s="150"/>
      <c r="L26" s="150"/>
      <c r="M26" s="151"/>
      <c r="N26" s="151"/>
      <c r="O26" s="151"/>
      <c r="P26" s="151"/>
      <c r="Q26" s="160"/>
    </row>
    <row r="27" spans="2:17" ht="15" x14ac:dyDescent="0.2">
      <c r="B27" s="148"/>
      <c r="C27" s="135" t="s">
        <v>489</v>
      </c>
      <c r="D27" s="152" t="s">
        <v>504</v>
      </c>
      <c r="E27" s="158"/>
      <c r="F27" s="150"/>
      <c r="G27" s="150"/>
      <c r="H27" s="150"/>
      <c r="I27" s="150"/>
      <c r="J27" s="150"/>
      <c r="K27" s="150"/>
      <c r="L27" s="150"/>
      <c r="M27" s="151"/>
      <c r="N27" s="151"/>
      <c r="O27" s="151"/>
      <c r="P27" s="151"/>
      <c r="Q27" s="160"/>
    </row>
    <row r="28" spans="2:17" ht="15" x14ac:dyDescent="0.2">
      <c r="B28" s="152">
        <f>B26+1</f>
        <v>20</v>
      </c>
      <c r="C28" s="134" t="s">
        <v>199</v>
      </c>
      <c r="D28" s="152" t="s">
        <v>504</v>
      </c>
      <c r="E28" s="158"/>
      <c r="F28" s="158"/>
      <c r="G28" s="158"/>
      <c r="H28" s="158"/>
      <c r="I28" s="158"/>
      <c r="J28" s="158"/>
      <c r="K28" s="158"/>
      <c r="L28" s="158"/>
      <c r="M28" s="158"/>
      <c r="N28" s="158"/>
      <c r="O28" s="158"/>
      <c r="P28" s="158"/>
      <c r="Q28" s="162"/>
    </row>
    <row r="29" spans="2:17" ht="15" x14ac:dyDescent="0.2">
      <c r="B29" s="152">
        <f>B28+1</f>
        <v>21</v>
      </c>
      <c r="C29" s="134" t="s">
        <v>505</v>
      </c>
      <c r="D29" s="152" t="s">
        <v>504</v>
      </c>
      <c r="E29" s="158"/>
      <c r="F29" s="158"/>
      <c r="G29" s="158"/>
      <c r="H29" s="158"/>
      <c r="I29" s="158"/>
      <c r="J29" s="158"/>
      <c r="K29" s="158"/>
      <c r="L29" s="158"/>
      <c r="M29" s="158"/>
      <c r="N29" s="158"/>
      <c r="O29" s="158"/>
      <c r="P29" s="158"/>
      <c r="Q29" s="162"/>
    </row>
  </sheetData>
  <pageMargins left="0.1" right="0.1" top="0.75" bottom="0.75" header="0.3" footer="0.3"/>
  <pageSetup paperSize="9" scale="5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4"/>
  <sheetViews>
    <sheetView showGridLines="0" zoomScale="75" zoomScaleNormal="75" zoomScaleSheetLayoutView="80" workbookViewId="0"/>
  </sheetViews>
  <sheetFormatPr defaultColWidth="9.140625" defaultRowHeight="14.25" x14ac:dyDescent="0.2"/>
  <cols>
    <col min="1" max="1" width="6.85546875" style="19" customWidth="1"/>
    <col min="2" max="2" width="7.28515625" style="19" customWidth="1"/>
    <col min="3" max="3" width="49" style="19" customWidth="1"/>
    <col min="4" max="5" width="13.85546875" style="19" customWidth="1"/>
    <col min="6" max="6" width="11.7109375" style="19" customWidth="1"/>
    <col min="7" max="7" width="11" style="19" customWidth="1"/>
    <col min="8" max="8" width="14.42578125" style="19" customWidth="1"/>
    <col min="9" max="9" width="13.85546875" style="19" customWidth="1"/>
    <col min="10" max="10" width="16" style="19" customWidth="1"/>
    <col min="11" max="11" width="21" style="19" customWidth="1"/>
    <col min="12" max="12" width="11.7109375" style="19" customWidth="1"/>
    <col min="13" max="13" width="11" style="19" customWidth="1"/>
    <col min="14" max="14" width="13.85546875" style="19" customWidth="1"/>
    <col min="15" max="15" width="16" style="19" customWidth="1"/>
    <col min="16" max="16384" width="9.140625" style="19"/>
  </cols>
  <sheetData>
    <row r="1" spans="2:15" ht="15" x14ac:dyDescent="0.2">
      <c r="C1" s="163"/>
    </row>
    <row r="2" spans="2:15" ht="15.6" customHeight="1" x14ac:dyDescent="0.2">
      <c r="B2" s="43"/>
      <c r="C2" s="5"/>
      <c r="D2" s="5"/>
      <c r="E2" s="5"/>
      <c r="F2" s="5"/>
      <c r="G2" s="5"/>
      <c r="H2" s="5"/>
      <c r="I2" s="5"/>
      <c r="J2" s="5"/>
    </row>
    <row r="3" spans="2:15" s="4" customFormat="1" ht="15.6" customHeight="1" x14ac:dyDescent="0.2">
      <c r="B3" s="168"/>
      <c r="C3" s="169"/>
      <c r="D3" s="169"/>
      <c r="E3" s="169"/>
      <c r="F3" s="169"/>
      <c r="G3" s="40" t="s">
        <v>589</v>
      </c>
      <c r="H3" s="169"/>
      <c r="I3" s="169"/>
      <c r="J3" s="169"/>
      <c r="K3" s="164"/>
      <c r="L3" s="164"/>
      <c r="M3" s="164"/>
      <c r="N3" s="164"/>
    </row>
    <row r="4" spans="2:15" s="4" customFormat="1" ht="15.6" customHeight="1" x14ac:dyDescent="0.25">
      <c r="B4" s="168"/>
      <c r="C4" s="169"/>
      <c r="D4" s="169"/>
      <c r="E4" s="169"/>
      <c r="F4" s="169"/>
      <c r="G4" s="40" t="s">
        <v>590</v>
      </c>
      <c r="H4" s="169"/>
      <c r="I4" s="169"/>
      <c r="J4" s="169"/>
      <c r="K4" s="165"/>
      <c r="L4" s="165"/>
      <c r="M4" s="165"/>
      <c r="N4" s="165"/>
      <c r="O4" s="165"/>
    </row>
    <row r="5" spans="2:15" ht="15" x14ac:dyDescent="0.2">
      <c r="G5" s="42" t="s">
        <v>778</v>
      </c>
    </row>
    <row r="6" spans="2:15" ht="15" x14ac:dyDescent="0.2">
      <c r="B6" s="30" t="s">
        <v>774</v>
      </c>
      <c r="K6" s="32" t="s">
        <v>5</v>
      </c>
    </row>
    <row r="7" spans="2:15" ht="45" x14ac:dyDescent="0.2">
      <c r="B7" s="101" t="s">
        <v>492</v>
      </c>
      <c r="C7" s="100" t="s">
        <v>19</v>
      </c>
      <c r="D7" s="21" t="s">
        <v>791</v>
      </c>
      <c r="E7" s="21" t="s">
        <v>787</v>
      </c>
      <c r="F7" s="21" t="s">
        <v>4</v>
      </c>
      <c r="G7" s="21" t="s">
        <v>173</v>
      </c>
      <c r="H7" s="21" t="s">
        <v>218</v>
      </c>
      <c r="I7" s="21" t="s">
        <v>174</v>
      </c>
      <c r="J7" s="21" t="s">
        <v>175</v>
      </c>
      <c r="K7" s="21" t="s">
        <v>540</v>
      </c>
    </row>
    <row r="8" spans="2:15" ht="15" x14ac:dyDescent="0.2">
      <c r="B8" s="20" t="s">
        <v>75</v>
      </c>
      <c r="C8" s="170" t="s">
        <v>779</v>
      </c>
      <c r="D8" s="25"/>
      <c r="E8" s="25"/>
      <c r="F8" s="25"/>
      <c r="G8" s="25"/>
      <c r="H8" s="25"/>
      <c r="I8" s="25"/>
      <c r="J8" s="25"/>
      <c r="K8" s="3"/>
    </row>
    <row r="9" spans="2:15" x14ac:dyDescent="0.2">
      <c r="B9" s="2"/>
      <c r="C9" s="3" t="s">
        <v>39</v>
      </c>
      <c r="D9" s="3"/>
      <c r="E9" s="3"/>
      <c r="F9" s="3"/>
      <c r="G9" s="3"/>
      <c r="H9" s="3"/>
      <c r="I9" s="3"/>
      <c r="J9" s="3"/>
      <c r="K9" s="3"/>
    </row>
    <row r="10" spans="2:15" x14ac:dyDescent="0.2">
      <c r="B10" s="2"/>
      <c r="C10" s="24" t="s">
        <v>189</v>
      </c>
      <c r="D10" s="3"/>
      <c r="E10" s="3"/>
      <c r="F10" s="3"/>
      <c r="G10" s="3"/>
      <c r="H10" s="3"/>
      <c r="I10" s="3"/>
      <c r="J10" s="3"/>
      <c r="K10" s="3"/>
    </row>
    <row r="11" spans="2:15" x14ac:dyDescent="0.2">
      <c r="B11" s="2"/>
      <c r="C11" s="3" t="s">
        <v>596</v>
      </c>
      <c r="D11" s="3"/>
      <c r="E11" s="3"/>
      <c r="F11" s="3"/>
      <c r="G11" s="3"/>
      <c r="H11" s="3"/>
      <c r="I11" s="3"/>
      <c r="J11" s="3"/>
      <c r="K11" s="3"/>
    </row>
    <row r="12" spans="2:15" x14ac:dyDescent="0.2">
      <c r="B12" s="2"/>
      <c r="C12" s="24" t="s">
        <v>40</v>
      </c>
      <c r="D12" s="3"/>
      <c r="E12" s="3"/>
      <c r="F12" s="3"/>
      <c r="G12" s="3"/>
      <c r="H12" s="3"/>
      <c r="I12" s="3"/>
      <c r="J12" s="3"/>
      <c r="K12" s="3"/>
    </row>
    <row r="13" spans="2:15" x14ac:dyDescent="0.2">
      <c r="B13" s="2"/>
      <c r="C13" s="3" t="s">
        <v>597</v>
      </c>
      <c r="D13" s="3"/>
      <c r="E13" s="3"/>
      <c r="F13" s="3"/>
      <c r="G13" s="3"/>
      <c r="H13" s="3"/>
      <c r="I13" s="3"/>
      <c r="J13" s="3"/>
      <c r="K13" s="3"/>
    </row>
    <row r="14" spans="2:15" x14ac:dyDescent="0.2">
      <c r="B14" s="2"/>
      <c r="C14" s="3" t="s">
        <v>41</v>
      </c>
      <c r="D14" s="3"/>
      <c r="E14" s="3"/>
      <c r="F14" s="3"/>
      <c r="G14" s="3"/>
      <c r="H14" s="3"/>
      <c r="I14" s="3"/>
      <c r="J14" s="3"/>
      <c r="K14" s="3"/>
    </row>
    <row r="15" spans="2:15" ht="15" x14ac:dyDescent="0.2">
      <c r="B15" s="2"/>
      <c r="C15" s="170" t="s">
        <v>598</v>
      </c>
      <c r="D15" s="3"/>
      <c r="E15" s="3"/>
      <c r="F15" s="3"/>
      <c r="G15" s="3"/>
      <c r="H15" s="3"/>
      <c r="I15" s="3"/>
      <c r="J15" s="3"/>
      <c r="K15" s="3"/>
    </row>
    <row r="16" spans="2:15" ht="15" x14ac:dyDescent="0.2">
      <c r="B16" s="20"/>
      <c r="C16" s="136" t="s">
        <v>599</v>
      </c>
      <c r="D16" s="25"/>
      <c r="E16" s="25"/>
      <c r="F16" s="25"/>
      <c r="G16" s="25"/>
      <c r="H16" s="25"/>
      <c r="I16" s="25"/>
      <c r="J16" s="25"/>
      <c r="K16" s="3"/>
    </row>
    <row r="17" spans="2:11" ht="15" x14ac:dyDescent="0.2">
      <c r="B17" s="166"/>
      <c r="C17" s="170" t="s">
        <v>42</v>
      </c>
      <c r="D17" s="25"/>
      <c r="E17" s="25"/>
      <c r="F17" s="25"/>
      <c r="G17" s="25"/>
      <c r="H17" s="25"/>
      <c r="I17" s="25"/>
      <c r="J17" s="25"/>
      <c r="K17" s="3"/>
    </row>
    <row r="18" spans="2:11" ht="15" x14ac:dyDescent="0.2">
      <c r="B18" s="166"/>
      <c r="C18" s="136" t="s">
        <v>784</v>
      </c>
      <c r="D18" s="25"/>
      <c r="E18" s="25"/>
      <c r="F18" s="25"/>
      <c r="G18" s="25"/>
      <c r="H18" s="25"/>
      <c r="I18" s="25"/>
      <c r="J18" s="25"/>
      <c r="K18" s="3"/>
    </row>
    <row r="19" spans="2:11" ht="15" x14ac:dyDescent="0.2">
      <c r="B19" s="167"/>
      <c r="C19" s="170" t="s">
        <v>780</v>
      </c>
      <c r="D19" s="3"/>
      <c r="E19" s="3"/>
      <c r="F19" s="3"/>
      <c r="G19" s="3"/>
      <c r="H19" s="3"/>
      <c r="I19" s="3"/>
      <c r="J19" s="3"/>
      <c r="K19" s="3"/>
    </row>
    <row r="20" spans="2:11" ht="15" x14ac:dyDescent="0.2">
      <c r="B20" s="20" t="s">
        <v>81</v>
      </c>
      <c r="C20" s="170" t="s">
        <v>786</v>
      </c>
      <c r="D20" s="3"/>
      <c r="E20" s="3"/>
      <c r="F20" s="3"/>
      <c r="G20" s="3"/>
      <c r="H20" s="3"/>
      <c r="I20" s="3"/>
      <c r="J20" s="3"/>
      <c r="K20" s="3"/>
    </row>
    <row r="21" spans="2:11" x14ac:dyDescent="0.2">
      <c r="B21" s="167"/>
      <c r="C21" s="136" t="s">
        <v>781</v>
      </c>
      <c r="D21" s="3"/>
      <c r="E21" s="3"/>
      <c r="F21" s="3"/>
      <c r="G21" s="3"/>
      <c r="H21" s="3"/>
      <c r="I21" s="3"/>
      <c r="J21" s="3"/>
      <c r="K21" s="3"/>
    </row>
    <row r="22" spans="2:11" ht="28.5" x14ac:dyDescent="0.2">
      <c r="B22" s="166"/>
      <c r="C22" s="171" t="s">
        <v>785</v>
      </c>
      <c r="D22" s="25"/>
      <c r="E22" s="25"/>
      <c r="F22" s="25"/>
      <c r="G22" s="25"/>
      <c r="H22" s="25"/>
      <c r="I22" s="25"/>
      <c r="J22" s="25"/>
      <c r="K22" s="3"/>
    </row>
    <row r="23" spans="2:11" ht="15" x14ac:dyDescent="0.2">
      <c r="B23" s="166"/>
      <c r="C23" s="170" t="s">
        <v>782</v>
      </c>
      <c r="D23" s="25"/>
      <c r="E23" s="25"/>
      <c r="F23" s="25"/>
      <c r="G23" s="25"/>
      <c r="H23" s="25"/>
      <c r="I23" s="25"/>
      <c r="J23" s="25"/>
      <c r="K23" s="3"/>
    </row>
    <row r="24" spans="2:11" ht="15" x14ac:dyDescent="0.2">
      <c r="B24" s="166" t="s">
        <v>82</v>
      </c>
      <c r="C24" s="170" t="s">
        <v>783</v>
      </c>
      <c r="D24" s="3"/>
      <c r="E24" s="3"/>
      <c r="F24" s="3"/>
      <c r="G24" s="3"/>
      <c r="H24" s="3"/>
      <c r="I24" s="3"/>
      <c r="J24" s="3"/>
      <c r="K24" s="3"/>
    </row>
  </sheetData>
  <pageMargins left="0.1" right="0.1" top="1.24" bottom="1" header="0.5" footer="0.5"/>
  <pageSetup paperSize="9" scale="82"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80" zoomScaleNormal="80" zoomScaleSheetLayoutView="70" workbookViewId="0"/>
  </sheetViews>
  <sheetFormatPr defaultRowHeight="14.25" x14ac:dyDescent="0.2"/>
  <cols>
    <col min="1" max="1" width="49.7109375" style="115" customWidth="1"/>
    <col min="2" max="2" width="19.5703125" style="115" customWidth="1"/>
    <col min="3" max="3" width="20.140625" style="115" customWidth="1"/>
    <col min="4" max="4" width="17.5703125" style="115" customWidth="1"/>
    <col min="5" max="5" width="20.140625" style="115" customWidth="1"/>
    <col min="6" max="7" width="20.42578125" style="115" customWidth="1"/>
    <col min="8" max="8" width="21.140625" style="115" customWidth="1"/>
    <col min="9" max="9" width="17.85546875" style="115" customWidth="1"/>
    <col min="10" max="13" width="9.140625" style="115"/>
    <col min="14" max="14" width="9.85546875" style="115" bestFit="1" customWidth="1"/>
    <col min="15" max="256" width="9.140625" style="115"/>
    <col min="257" max="257" width="49.7109375" style="115" customWidth="1"/>
    <col min="258" max="258" width="19.5703125" style="115" customWidth="1"/>
    <col min="259" max="259" width="20.140625" style="115" customWidth="1"/>
    <col min="260" max="260" width="17.5703125" style="115" customWidth="1"/>
    <col min="261" max="261" width="20.140625" style="115" customWidth="1"/>
    <col min="262" max="263" width="20.42578125" style="115" customWidth="1"/>
    <col min="264" max="264" width="21.140625" style="115" customWidth="1"/>
    <col min="265" max="265" width="17.85546875" style="115" customWidth="1"/>
    <col min="266" max="269" width="9.140625" style="115"/>
    <col min="270" max="270" width="9.85546875" style="115" bestFit="1" customWidth="1"/>
    <col min="271" max="512" width="9.140625" style="115"/>
    <col min="513" max="513" width="49.7109375" style="115" customWidth="1"/>
    <col min="514" max="514" width="19.5703125" style="115" customWidth="1"/>
    <col min="515" max="515" width="20.140625" style="115" customWidth="1"/>
    <col min="516" max="516" width="17.5703125" style="115" customWidth="1"/>
    <col min="517" max="517" width="20.140625" style="115" customWidth="1"/>
    <col min="518" max="519" width="20.42578125" style="115" customWidth="1"/>
    <col min="520" max="520" width="21.140625" style="115" customWidth="1"/>
    <col min="521" max="521" width="17.85546875" style="115" customWidth="1"/>
    <col min="522" max="525" width="9.140625" style="115"/>
    <col min="526" max="526" width="9.85546875" style="115" bestFit="1" customWidth="1"/>
    <col min="527" max="768" width="9.140625" style="115"/>
    <col min="769" max="769" width="49.7109375" style="115" customWidth="1"/>
    <col min="770" max="770" width="19.5703125" style="115" customWidth="1"/>
    <col min="771" max="771" width="20.140625" style="115" customWidth="1"/>
    <col min="772" max="772" width="17.5703125" style="115" customWidth="1"/>
    <col min="773" max="773" width="20.140625" style="115" customWidth="1"/>
    <col min="774" max="775" width="20.42578125" style="115" customWidth="1"/>
    <col min="776" max="776" width="21.140625" style="115" customWidth="1"/>
    <col min="777" max="777" width="17.85546875" style="115" customWidth="1"/>
    <col min="778" max="781" width="9.140625" style="115"/>
    <col min="782" max="782" width="9.85546875" style="115" bestFit="1" customWidth="1"/>
    <col min="783" max="1024" width="9.140625" style="115"/>
    <col min="1025" max="1025" width="49.7109375" style="115" customWidth="1"/>
    <col min="1026" max="1026" width="19.5703125" style="115" customWidth="1"/>
    <col min="1027" max="1027" width="20.140625" style="115" customWidth="1"/>
    <col min="1028" max="1028" width="17.5703125" style="115" customWidth="1"/>
    <col min="1029" max="1029" width="20.140625" style="115" customWidth="1"/>
    <col min="1030" max="1031" width="20.42578125" style="115" customWidth="1"/>
    <col min="1032" max="1032" width="21.140625" style="115" customWidth="1"/>
    <col min="1033" max="1033" width="17.85546875" style="115" customWidth="1"/>
    <col min="1034" max="1037" width="9.140625" style="115"/>
    <col min="1038" max="1038" width="9.85546875" style="115" bestFit="1" customWidth="1"/>
    <col min="1039" max="1280" width="9.140625" style="115"/>
    <col min="1281" max="1281" width="49.7109375" style="115" customWidth="1"/>
    <col min="1282" max="1282" width="19.5703125" style="115" customWidth="1"/>
    <col min="1283" max="1283" width="20.140625" style="115" customWidth="1"/>
    <col min="1284" max="1284" width="17.5703125" style="115" customWidth="1"/>
    <col min="1285" max="1285" width="20.140625" style="115" customWidth="1"/>
    <col min="1286" max="1287" width="20.42578125" style="115" customWidth="1"/>
    <col min="1288" max="1288" width="21.140625" style="115" customWidth="1"/>
    <col min="1289" max="1289" width="17.85546875" style="115" customWidth="1"/>
    <col min="1290" max="1293" width="9.140625" style="115"/>
    <col min="1294" max="1294" width="9.85546875" style="115" bestFit="1" customWidth="1"/>
    <col min="1295" max="1536" width="9.140625" style="115"/>
    <col min="1537" max="1537" width="49.7109375" style="115" customWidth="1"/>
    <col min="1538" max="1538" width="19.5703125" style="115" customWidth="1"/>
    <col min="1539" max="1539" width="20.140625" style="115" customWidth="1"/>
    <col min="1540" max="1540" width="17.5703125" style="115" customWidth="1"/>
    <col min="1541" max="1541" width="20.140625" style="115" customWidth="1"/>
    <col min="1542" max="1543" width="20.42578125" style="115" customWidth="1"/>
    <col min="1544" max="1544" width="21.140625" style="115" customWidth="1"/>
    <col min="1545" max="1545" width="17.85546875" style="115" customWidth="1"/>
    <col min="1546" max="1549" width="9.140625" style="115"/>
    <col min="1550" max="1550" width="9.85546875" style="115" bestFit="1" customWidth="1"/>
    <col min="1551" max="1792" width="9.140625" style="115"/>
    <col min="1793" max="1793" width="49.7109375" style="115" customWidth="1"/>
    <col min="1794" max="1794" width="19.5703125" style="115" customWidth="1"/>
    <col min="1795" max="1795" width="20.140625" style="115" customWidth="1"/>
    <col min="1796" max="1796" width="17.5703125" style="115" customWidth="1"/>
    <col min="1797" max="1797" width="20.140625" style="115" customWidth="1"/>
    <col min="1798" max="1799" width="20.42578125" style="115" customWidth="1"/>
    <col min="1800" max="1800" width="21.140625" style="115" customWidth="1"/>
    <col min="1801" max="1801" width="17.85546875" style="115" customWidth="1"/>
    <col min="1802" max="1805" width="9.140625" style="115"/>
    <col min="1806" max="1806" width="9.85546875" style="115" bestFit="1" customWidth="1"/>
    <col min="1807" max="2048" width="9.140625" style="115"/>
    <col min="2049" max="2049" width="49.7109375" style="115" customWidth="1"/>
    <col min="2050" max="2050" width="19.5703125" style="115" customWidth="1"/>
    <col min="2051" max="2051" width="20.140625" style="115" customWidth="1"/>
    <col min="2052" max="2052" width="17.5703125" style="115" customWidth="1"/>
    <col min="2053" max="2053" width="20.140625" style="115" customWidth="1"/>
    <col min="2054" max="2055" width="20.42578125" style="115" customWidth="1"/>
    <col min="2056" max="2056" width="21.140625" style="115" customWidth="1"/>
    <col min="2057" max="2057" width="17.85546875" style="115" customWidth="1"/>
    <col min="2058" max="2061" width="9.140625" style="115"/>
    <col min="2062" max="2062" width="9.85546875" style="115" bestFit="1" customWidth="1"/>
    <col min="2063" max="2304" width="9.140625" style="115"/>
    <col min="2305" max="2305" width="49.7109375" style="115" customWidth="1"/>
    <col min="2306" max="2306" width="19.5703125" style="115" customWidth="1"/>
    <col min="2307" max="2307" width="20.140625" style="115" customWidth="1"/>
    <col min="2308" max="2308" width="17.5703125" style="115" customWidth="1"/>
    <col min="2309" max="2309" width="20.140625" style="115" customWidth="1"/>
    <col min="2310" max="2311" width="20.42578125" style="115" customWidth="1"/>
    <col min="2312" max="2312" width="21.140625" style="115" customWidth="1"/>
    <col min="2313" max="2313" width="17.85546875" style="115" customWidth="1"/>
    <col min="2314" max="2317" width="9.140625" style="115"/>
    <col min="2318" max="2318" width="9.85546875" style="115" bestFit="1" customWidth="1"/>
    <col min="2319" max="2560" width="9.140625" style="115"/>
    <col min="2561" max="2561" width="49.7109375" style="115" customWidth="1"/>
    <col min="2562" max="2562" width="19.5703125" style="115" customWidth="1"/>
    <col min="2563" max="2563" width="20.140625" style="115" customWidth="1"/>
    <col min="2564" max="2564" width="17.5703125" style="115" customWidth="1"/>
    <col min="2565" max="2565" width="20.140625" style="115" customWidth="1"/>
    <col min="2566" max="2567" width="20.42578125" style="115" customWidth="1"/>
    <col min="2568" max="2568" width="21.140625" style="115" customWidth="1"/>
    <col min="2569" max="2569" width="17.85546875" style="115" customWidth="1"/>
    <col min="2570" max="2573" width="9.140625" style="115"/>
    <col min="2574" max="2574" width="9.85546875" style="115" bestFit="1" customWidth="1"/>
    <col min="2575" max="2816" width="9.140625" style="115"/>
    <col min="2817" max="2817" width="49.7109375" style="115" customWidth="1"/>
    <col min="2818" max="2818" width="19.5703125" style="115" customWidth="1"/>
    <col min="2819" max="2819" width="20.140625" style="115" customWidth="1"/>
    <col min="2820" max="2820" width="17.5703125" style="115" customWidth="1"/>
    <col min="2821" max="2821" width="20.140625" style="115" customWidth="1"/>
    <col min="2822" max="2823" width="20.42578125" style="115" customWidth="1"/>
    <col min="2824" max="2824" width="21.140625" style="115" customWidth="1"/>
    <col min="2825" max="2825" width="17.85546875" style="115" customWidth="1"/>
    <col min="2826" max="2829" width="9.140625" style="115"/>
    <col min="2830" max="2830" width="9.85546875" style="115" bestFit="1" customWidth="1"/>
    <col min="2831" max="3072" width="9.140625" style="115"/>
    <col min="3073" max="3073" width="49.7109375" style="115" customWidth="1"/>
    <col min="3074" max="3074" width="19.5703125" style="115" customWidth="1"/>
    <col min="3075" max="3075" width="20.140625" style="115" customWidth="1"/>
    <col min="3076" max="3076" width="17.5703125" style="115" customWidth="1"/>
    <col min="3077" max="3077" width="20.140625" style="115" customWidth="1"/>
    <col min="3078" max="3079" width="20.42578125" style="115" customWidth="1"/>
    <col min="3080" max="3080" width="21.140625" style="115" customWidth="1"/>
    <col min="3081" max="3081" width="17.85546875" style="115" customWidth="1"/>
    <col min="3082" max="3085" width="9.140625" style="115"/>
    <col min="3086" max="3086" width="9.85546875" style="115" bestFit="1" customWidth="1"/>
    <col min="3087" max="3328" width="9.140625" style="115"/>
    <col min="3329" max="3329" width="49.7109375" style="115" customWidth="1"/>
    <col min="3330" max="3330" width="19.5703125" style="115" customWidth="1"/>
    <col min="3331" max="3331" width="20.140625" style="115" customWidth="1"/>
    <col min="3332" max="3332" width="17.5703125" style="115" customWidth="1"/>
    <col min="3333" max="3333" width="20.140625" style="115" customWidth="1"/>
    <col min="3334" max="3335" width="20.42578125" style="115" customWidth="1"/>
    <col min="3336" max="3336" width="21.140625" style="115" customWidth="1"/>
    <col min="3337" max="3337" width="17.85546875" style="115" customWidth="1"/>
    <col min="3338" max="3341" width="9.140625" style="115"/>
    <col min="3342" max="3342" width="9.85546875" style="115" bestFit="1" customWidth="1"/>
    <col min="3343" max="3584" width="9.140625" style="115"/>
    <col min="3585" max="3585" width="49.7109375" style="115" customWidth="1"/>
    <col min="3586" max="3586" width="19.5703125" style="115" customWidth="1"/>
    <col min="3587" max="3587" width="20.140625" style="115" customWidth="1"/>
    <col min="3588" max="3588" width="17.5703125" style="115" customWidth="1"/>
    <col min="3589" max="3589" width="20.140625" style="115" customWidth="1"/>
    <col min="3590" max="3591" width="20.42578125" style="115" customWidth="1"/>
    <col min="3592" max="3592" width="21.140625" style="115" customWidth="1"/>
    <col min="3593" max="3593" width="17.85546875" style="115" customWidth="1"/>
    <col min="3594" max="3597" width="9.140625" style="115"/>
    <col min="3598" max="3598" width="9.85546875" style="115" bestFit="1" customWidth="1"/>
    <col min="3599" max="3840" width="9.140625" style="115"/>
    <col min="3841" max="3841" width="49.7109375" style="115" customWidth="1"/>
    <col min="3842" max="3842" width="19.5703125" style="115" customWidth="1"/>
    <col min="3843" max="3843" width="20.140625" style="115" customWidth="1"/>
    <col min="3844" max="3844" width="17.5703125" style="115" customWidth="1"/>
    <col min="3845" max="3845" width="20.140625" style="115" customWidth="1"/>
    <col min="3846" max="3847" width="20.42578125" style="115" customWidth="1"/>
    <col min="3848" max="3848" width="21.140625" style="115" customWidth="1"/>
    <col min="3849" max="3849" width="17.85546875" style="115" customWidth="1"/>
    <col min="3850" max="3853" width="9.140625" style="115"/>
    <col min="3854" max="3854" width="9.85546875" style="115" bestFit="1" customWidth="1"/>
    <col min="3855" max="4096" width="9.140625" style="115"/>
    <col min="4097" max="4097" width="49.7109375" style="115" customWidth="1"/>
    <col min="4098" max="4098" width="19.5703125" style="115" customWidth="1"/>
    <col min="4099" max="4099" width="20.140625" style="115" customWidth="1"/>
    <col min="4100" max="4100" width="17.5703125" style="115" customWidth="1"/>
    <col min="4101" max="4101" width="20.140625" style="115" customWidth="1"/>
    <col min="4102" max="4103" width="20.42578125" style="115" customWidth="1"/>
    <col min="4104" max="4104" width="21.140625" style="115" customWidth="1"/>
    <col min="4105" max="4105" width="17.85546875" style="115" customWidth="1"/>
    <col min="4106" max="4109" width="9.140625" style="115"/>
    <col min="4110" max="4110" width="9.85546875" style="115" bestFit="1" customWidth="1"/>
    <col min="4111" max="4352" width="9.140625" style="115"/>
    <col min="4353" max="4353" width="49.7109375" style="115" customWidth="1"/>
    <col min="4354" max="4354" width="19.5703125" style="115" customWidth="1"/>
    <col min="4355" max="4355" width="20.140625" style="115" customWidth="1"/>
    <col min="4356" max="4356" width="17.5703125" style="115" customWidth="1"/>
    <col min="4357" max="4357" width="20.140625" style="115" customWidth="1"/>
    <col min="4358" max="4359" width="20.42578125" style="115" customWidth="1"/>
    <col min="4360" max="4360" width="21.140625" style="115" customWidth="1"/>
    <col min="4361" max="4361" width="17.85546875" style="115" customWidth="1"/>
    <col min="4362" max="4365" width="9.140625" style="115"/>
    <col min="4366" max="4366" width="9.85546875" style="115" bestFit="1" customWidth="1"/>
    <col min="4367" max="4608" width="9.140625" style="115"/>
    <col min="4609" max="4609" width="49.7109375" style="115" customWidth="1"/>
    <col min="4610" max="4610" width="19.5703125" style="115" customWidth="1"/>
    <col min="4611" max="4611" width="20.140625" style="115" customWidth="1"/>
    <col min="4612" max="4612" width="17.5703125" style="115" customWidth="1"/>
    <col min="4613" max="4613" width="20.140625" style="115" customWidth="1"/>
    <col min="4614" max="4615" width="20.42578125" style="115" customWidth="1"/>
    <col min="4616" max="4616" width="21.140625" style="115" customWidth="1"/>
    <col min="4617" max="4617" width="17.85546875" style="115" customWidth="1"/>
    <col min="4618" max="4621" width="9.140625" style="115"/>
    <col min="4622" max="4622" width="9.85546875" style="115" bestFit="1" customWidth="1"/>
    <col min="4623" max="4864" width="9.140625" style="115"/>
    <col min="4865" max="4865" width="49.7109375" style="115" customWidth="1"/>
    <col min="4866" max="4866" width="19.5703125" style="115" customWidth="1"/>
    <col min="4867" max="4867" width="20.140625" style="115" customWidth="1"/>
    <col min="4868" max="4868" width="17.5703125" style="115" customWidth="1"/>
    <col min="4869" max="4869" width="20.140625" style="115" customWidth="1"/>
    <col min="4870" max="4871" width="20.42578125" style="115" customWidth="1"/>
    <col min="4872" max="4872" width="21.140625" style="115" customWidth="1"/>
    <col min="4873" max="4873" width="17.85546875" style="115" customWidth="1"/>
    <col min="4874" max="4877" width="9.140625" style="115"/>
    <col min="4878" max="4878" width="9.85546875" style="115" bestFit="1" customWidth="1"/>
    <col min="4879" max="5120" width="9.140625" style="115"/>
    <col min="5121" max="5121" width="49.7109375" style="115" customWidth="1"/>
    <col min="5122" max="5122" width="19.5703125" style="115" customWidth="1"/>
    <col min="5123" max="5123" width="20.140625" style="115" customWidth="1"/>
    <col min="5124" max="5124" width="17.5703125" style="115" customWidth="1"/>
    <col min="5125" max="5125" width="20.140625" style="115" customWidth="1"/>
    <col min="5126" max="5127" width="20.42578125" style="115" customWidth="1"/>
    <col min="5128" max="5128" width="21.140625" style="115" customWidth="1"/>
    <col min="5129" max="5129" width="17.85546875" style="115" customWidth="1"/>
    <col min="5130" max="5133" width="9.140625" style="115"/>
    <col min="5134" max="5134" width="9.85546875" style="115" bestFit="1" customWidth="1"/>
    <col min="5135" max="5376" width="9.140625" style="115"/>
    <col min="5377" max="5377" width="49.7109375" style="115" customWidth="1"/>
    <col min="5378" max="5378" width="19.5703125" style="115" customWidth="1"/>
    <col min="5379" max="5379" width="20.140625" style="115" customWidth="1"/>
    <col min="5380" max="5380" width="17.5703125" style="115" customWidth="1"/>
    <col min="5381" max="5381" width="20.140625" style="115" customWidth="1"/>
    <col min="5382" max="5383" width="20.42578125" style="115" customWidth="1"/>
    <col min="5384" max="5384" width="21.140625" style="115" customWidth="1"/>
    <col min="5385" max="5385" width="17.85546875" style="115" customWidth="1"/>
    <col min="5386" max="5389" width="9.140625" style="115"/>
    <col min="5390" max="5390" width="9.85546875" style="115" bestFit="1" customWidth="1"/>
    <col min="5391" max="5632" width="9.140625" style="115"/>
    <col min="5633" max="5633" width="49.7109375" style="115" customWidth="1"/>
    <col min="5634" max="5634" width="19.5703125" style="115" customWidth="1"/>
    <col min="5635" max="5635" width="20.140625" style="115" customWidth="1"/>
    <col min="5636" max="5636" width="17.5703125" style="115" customWidth="1"/>
    <col min="5637" max="5637" width="20.140625" style="115" customWidth="1"/>
    <col min="5638" max="5639" width="20.42578125" style="115" customWidth="1"/>
    <col min="5640" max="5640" width="21.140625" style="115" customWidth="1"/>
    <col min="5641" max="5641" width="17.85546875" style="115" customWidth="1"/>
    <col min="5642" max="5645" width="9.140625" style="115"/>
    <col min="5646" max="5646" width="9.85546875" style="115" bestFit="1" customWidth="1"/>
    <col min="5647" max="5888" width="9.140625" style="115"/>
    <col min="5889" max="5889" width="49.7109375" style="115" customWidth="1"/>
    <col min="5890" max="5890" width="19.5703125" style="115" customWidth="1"/>
    <col min="5891" max="5891" width="20.140625" style="115" customWidth="1"/>
    <col min="5892" max="5892" width="17.5703125" style="115" customWidth="1"/>
    <col min="5893" max="5893" width="20.140625" style="115" customWidth="1"/>
    <col min="5894" max="5895" width="20.42578125" style="115" customWidth="1"/>
    <col min="5896" max="5896" width="21.140625" style="115" customWidth="1"/>
    <col min="5897" max="5897" width="17.85546875" style="115" customWidth="1"/>
    <col min="5898" max="5901" width="9.140625" style="115"/>
    <col min="5902" max="5902" width="9.85546875" style="115" bestFit="1" customWidth="1"/>
    <col min="5903" max="6144" width="9.140625" style="115"/>
    <col min="6145" max="6145" width="49.7109375" style="115" customWidth="1"/>
    <col min="6146" max="6146" width="19.5703125" style="115" customWidth="1"/>
    <col min="6147" max="6147" width="20.140625" style="115" customWidth="1"/>
    <col min="6148" max="6148" width="17.5703125" style="115" customWidth="1"/>
    <col min="6149" max="6149" width="20.140625" style="115" customWidth="1"/>
    <col min="6150" max="6151" width="20.42578125" style="115" customWidth="1"/>
    <col min="6152" max="6152" width="21.140625" style="115" customWidth="1"/>
    <col min="6153" max="6153" width="17.85546875" style="115" customWidth="1"/>
    <col min="6154" max="6157" width="9.140625" style="115"/>
    <col min="6158" max="6158" width="9.85546875" style="115" bestFit="1" customWidth="1"/>
    <col min="6159" max="6400" width="9.140625" style="115"/>
    <col min="6401" max="6401" width="49.7109375" style="115" customWidth="1"/>
    <col min="6402" max="6402" width="19.5703125" style="115" customWidth="1"/>
    <col min="6403" max="6403" width="20.140625" style="115" customWidth="1"/>
    <col min="6404" max="6404" width="17.5703125" style="115" customWidth="1"/>
    <col min="6405" max="6405" width="20.140625" style="115" customWidth="1"/>
    <col min="6406" max="6407" width="20.42578125" style="115" customWidth="1"/>
    <col min="6408" max="6408" width="21.140625" style="115" customWidth="1"/>
    <col min="6409" max="6409" width="17.85546875" style="115" customWidth="1"/>
    <col min="6410" max="6413" width="9.140625" style="115"/>
    <col min="6414" max="6414" width="9.85546875" style="115" bestFit="1" customWidth="1"/>
    <col min="6415" max="6656" width="9.140625" style="115"/>
    <col min="6657" max="6657" width="49.7109375" style="115" customWidth="1"/>
    <col min="6658" max="6658" width="19.5703125" style="115" customWidth="1"/>
    <col min="6659" max="6659" width="20.140625" style="115" customWidth="1"/>
    <col min="6660" max="6660" width="17.5703125" style="115" customWidth="1"/>
    <col min="6661" max="6661" width="20.140625" style="115" customWidth="1"/>
    <col min="6662" max="6663" width="20.42578125" style="115" customWidth="1"/>
    <col min="6664" max="6664" width="21.140625" style="115" customWidth="1"/>
    <col min="6665" max="6665" width="17.85546875" style="115" customWidth="1"/>
    <col min="6666" max="6669" width="9.140625" style="115"/>
    <col min="6670" max="6670" width="9.85546875" style="115" bestFit="1" customWidth="1"/>
    <col min="6671" max="6912" width="9.140625" style="115"/>
    <col min="6913" max="6913" width="49.7109375" style="115" customWidth="1"/>
    <col min="6914" max="6914" width="19.5703125" style="115" customWidth="1"/>
    <col min="6915" max="6915" width="20.140625" style="115" customWidth="1"/>
    <col min="6916" max="6916" width="17.5703125" style="115" customWidth="1"/>
    <col min="6917" max="6917" width="20.140625" style="115" customWidth="1"/>
    <col min="6918" max="6919" width="20.42578125" style="115" customWidth="1"/>
    <col min="6920" max="6920" width="21.140625" style="115" customWidth="1"/>
    <col min="6921" max="6921" width="17.85546875" style="115" customWidth="1"/>
    <col min="6922" max="6925" width="9.140625" style="115"/>
    <col min="6926" max="6926" width="9.85546875" style="115" bestFit="1" customWidth="1"/>
    <col min="6927" max="7168" width="9.140625" style="115"/>
    <col min="7169" max="7169" width="49.7109375" style="115" customWidth="1"/>
    <col min="7170" max="7170" width="19.5703125" style="115" customWidth="1"/>
    <col min="7171" max="7171" width="20.140625" style="115" customWidth="1"/>
    <col min="7172" max="7172" width="17.5703125" style="115" customWidth="1"/>
    <col min="7173" max="7173" width="20.140625" style="115" customWidth="1"/>
    <col min="7174" max="7175" width="20.42578125" style="115" customWidth="1"/>
    <col min="7176" max="7176" width="21.140625" style="115" customWidth="1"/>
    <col min="7177" max="7177" width="17.85546875" style="115" customWidth="1"/>
    <col min="7178" max="7181" width="9.140625" style="115"/>
    <col min="7182" max="7182" width="9.85546875" style="115" bestFit="1" customWidth="1"/>
    <col min="7183" max="7424" width="9.140625" style="115"/>
    <col min="7425" max="7425" width="49.7109375" style="115" customWidth="1"/>
    <col min="7426" max="7426" width="19.5703125" style="115" customWidth="1"/>
    <col min="7427" max="7427" width="20.140625" style="115" customWidth="1"/>
    <col min="7428" max="7428" width="17.5703125" style="115" customWidth="1"/>
    <col min="7429" max="7429" width="20.140625" style="115" customWidth="1"/>
    <col min="7430" max="7431" width="20.42578125" style="115" customWidth="1"/>
    <col min="7432" max="7432" width="21.140625" style="115" customWidth="1"/>
    <col min="7433" max="7433" width="17.85546875" style="115" customWidth="1"/>
    <col min="7434" max="7437" width="9.140625" style="115"/>
    <col min="7438" max="7438" width="9.85546875" style="115" bestFit="1" customWidth="1"/>
    <col min="7439" max="7680" width="9.140625" style="115"/>
    <col min="7681" max="7681" width="49.7109375" style="115" customWidth="1"/>
    <col min="7682" max="7682" width="19.5703125" style="115" customWidth="1"/>
    <col min="7683" max="7683" width="20.140625" style="115" customWidth="1"/>
    <col min="7684" max="7684" width="17.5703125" style="115" customWidth="1"/>
    <col min="7685" max="7685" width="20.140625" style="115" customWidth="1"/>
    <col min="7686" max="7687" width="20.42578125" style="115" customWidth="1"/>
    <col min="7688" max="7688" width="21.140625" style="115" customWidth="1"/>
    <col min="7689" max="7689" width="17.85546875" style="115" customWidth="1"/>
    <col min="7690" max="7693" width="9.140625" style="115"/>
    <col min="7694" max="7694" width="9.85546875" style="115" bestFit="1" customWidth="1"/>
    <col min="7695" max="7936" width="9.140625" style="115"/>
    <col min="7937" max="7937" width="49.7109375" style="115" customWidth="1"/>
    <col min="7938" max="7938" width="19.5703125" style="115" customWidth="1"/>
    <col min="7939" max="7939" width="20.140625" style="115" customWidth="1"/>
    <col min="7940" max="7940" width="17.5703125" style="115" customWidth="1"/>
    <col min="7941" max="7941" width="20.140625" style="115" customWidth="1"/>
    <col min="7942" max="7943" width="20.42578125" style="115" customWidth="1"/>
    <col min="7944" max="7944" width="21.140625" style="115" customWidth="1"/>
    <col min="7945" max="7945" width="17.85546875" style="115" customWidth="1"/>
    <col min="7946" max="7949" width="9.140625" style="115"/>
    <col min="7950" max="7950" width="9.85546875" style="115" bestFit="1" customWidth="1"/>
    <col min="7951" max="8192" width="9.140625" style="115"/>
    <col min="8193" max="8193" width="49.7109375" style="115" customWidth="1"/>
    <col min="8194" max="8194" width="19.5703125" style="115" customWidth="1"/>
    <col min="8195" max="8195" width="20.140625" style="115" customWidth="1"/>
    <col min="8196" max="8196" width="17.5703125" style="115" customWidth="1"/>
    <col min="8197" max="8197" width="20.140625" style="115" customWidth="1"/>
    <col min="8198" max="8199" width="20.42578125" style="115" customWidth="1"/>
    <col min="8200" max="8200" width="21.140625" style="115" customWidth="1"/>
    <col min="8201" max="8201" width="17.85546875" style="115" customWidth="1"/>
    <col min="8202" max="8205" width="9.140625" style="115"/>
    <col min="8206" max="8206" width="9.85546875" style="115" bestFit="1" customWidth="1"/>
    <col min="8207" max="8448" width="9.140625" style="115"/>
    <col min="8449" max="8449" width="49.7109375" style="115" customWidth="1"/>
    <col min="8450" max="8450" width="19.5703125" style="115" customWidth="1"/>
    <col min="8451" max="8451" width="20.140625" style="115" customWidth="1"/>
    <col min="8452" max="8452" width="17.5703125" style="115" customWidth="1"/>
    <col min="8453" max="8453" width="20.140625" style="115" customWidth="1"/>
    <col min="8454" max="8455" width="20.42578125" style="115" customWidth="1"/>
    <col min="8456" max="8456" width="21.140625" style="115" customWidth="1"/>
    <col min="8457" max="8457" width="17.85546875" style="115" customWidth="1"/>
    <col min="8458" max="8461" width="9.140625" style="115"/>
    <col min="8462" max="8462" width="9.85546875" style="115" bestFit="1" customWidth="1"/>
    <col min="8463" max="8704" width="9.140625" style="115"/>
    <col min="8705" max="8705" width="49.7109375" style="115" customWidth="1"/>
    <col min="8706" max="8706" width="19.5703125" style="115" customWidth="1"/>
    <col min="8707" max="8707" width="20.140625" style="115" customWidth="1"/>
    <col min="8708" max="8708" width="17.5703125" style="115" customWidth="1"/>
    <col min="8709" max="8709" width="20.140625" style="115" customWidth="1"/>
    <col min="8710" max="8711" width="20.42578125" style="115" customWidth="1"/>
    <col min="8712" max="8712" width="21.140625" style="115" customWidth="1"/>
    <col min="8713" max="8713" width="17.85546875" style="115" customWidth="1"/>
    <col min="8714" max="8717" width="9.140625" style="115"/>
    <col min="8718" max="8718" width="9.85546875" style="115" bestFit="1" customWidth="1"/>
    <col min="8719" max="8960" width="9.140625" style="115"/>
    <col min="8961" max="8961" width="49.7109375" style="115" customWidth="1"/>
    <col min="8962" max="8962" width="19.5703125" style="115" customWidth="1"/>
    <col min="8963" max="8963" width="20.140625" style="115" customWidth="1"/>
    <col min="8964" max="8964" width="17.5703125" style="115" customWidth="1"/>
    <col min="8965" max="8965" width="20.140625" style="115" customWidth="1"/>
    <col min="8966" max="8967" width="20.42578125" style="115" customWidth="1"/>
    <col min="8968" max="8968" width="21.140625" style="115" customWidth="1"/>
    <col min="8969" max="8969" width="17.85546875" style="115" customWidth="1"/>
    <col min="8970" max="8973" width="9.140625" style="115"/>
    <col min="8974" max="8974" width="9.85546875" style="115" bestFit="1" customWidth="1"/>
    <col min="8975" max="9216" width="9.140625" style="115"/>
    <col min="9217" max="9217" width="49.7109375" style="115" customWidth="1"/>
    <col min="9218" max="9218" width="19.5703125" style="115" customWidth="1"/>
    <col min="9219" max="9219" width="20.140625" style="115" customWidth="1"/>
    <col min="9220" max="9220" width="17.5703125" style="115" customWidth="1"/>
    <col min="9221" max="9221" width="20.140625" style="115" customWidth="1"/>
    <col min="9222" max="9223" width="20.42578125" style="115" customWidth="1"/>
    <col min="9224" max="9224" width="21.140625" style="115" customWidth="1"/>
    <col min="9225" max="9225" width="17.85546875" style="115" customWidth="1"/>
    <col min="9226" max="9229" width="9.140625" style="115"/>
    <col min="9230" max="9230" width="9.85546875" style="115" bestFit="1" customWidth="1"/>
    <col min="9231" max="9472" width="9.140625" style="115"/>
    <col min="9473" max="9473" width="49.7109375" style="115" customWidth="1"/>
    <col min="9474" max="9474" width="19.5703125" style="115" customWidth="1"/>
    <col min="9475" max="9475" width="20.140625" style="115" customWidth="1"/>
    <col min="9476" max="9476" width="17.5703125" style="115" customWidth="1"/>
    <col min="9477" max="9477" width="20.140625" style="115" customWidth="1"/>
    <col min="9478" max="9479" width="20.42578125" style="115" customWidth="1"/>
    <col min="9480" max="9480" width="21.140625" style="115" customWidth="1"/>
    <col min="9481" max="9481" width="17.85546875" style="115" customWidth="1"/>
    <col min="9482" max="9485" width="9.140625" style="115"/>
    <col min="9486" max="9486" width="9.85546875" style="115" bestFit="1" customWidth="1"/>
    <col min="9487" max="9728" width="9.140625" style="115"/>
    <col min="9729" max="9729" width="49.7109375" style="115" customWidth="1"/>
    <col min="9730" max="9730" width="19.5703125" style="115" customWidth="1"/>
    <col min="9731" max="9731" width="20.140625" style="115" customWidth="1"/>
    <col min="9732" max="9732" width="17.5703125" style="115" customWidth="1"/>
    <col min="9733" max="9733" width="20.140625" style="115" customWidth="1"/>
    <col min="9734" max="9735" width="20.42578125" style="115" customWidth="1"/>
    <col min="9736" max="9736" width="21.140625" style="115" customWidth="1"/>
    <col min="9737" max="9737" width="17.85546875" style="115" customWidth="1"/>
    <col min="9738" max="9741" width="9.140625" style="115"/>
    <col min="9742" max="9742" width="9.85546875" style="115" bestFit="1" customWidth="1"/>
    <col min="9743" max="9984" width="9.140625" style="115"/>
    <col min="9985" max="9985" width="49.7109375" style="115" customWidth="1"/>
    <col min="9986" max="9986" width="19.5703125" style="115" customWidth="1"/>
    <col min="9987" max="9987" width="20.140625" style="115" customWidth="1"/>
    <col min="9988" max="9988" width="17.5703125" style="115" customWidth="1"/>
    <col min="9989" max="9989" width="20.140625" style="115" customWidth="1"/>
    <col min="9990" max="9991" width="20.42578125" style="115" customWidth="1"/>
    <col min="9992" max="9992" width="21.140625" style="115" customWidth="1"/>
    <col min="9993" max="9993" width="17.85546875" style="115" customWidth="1"/>
    <col min="9994" max="9997" width="9.140625" style="115"/>
    <col min="9998" max="9998" width="9.85546875" style="115" bestFit="1" customWidth="1"/>
    <col min="9999" max="10240" width="9.140625" style="115"/>
    <col min="10241" max="10241" width="49.7109375" style="115" customWidth="1"/>
    <col min="10242" max="10242" width="19.5703125" style="115" customWidth="1"/>
    <col min="10243" max="10243" width="20.140625" style="115" customWidth="1"/>
    <col min="10244" max="10244" width="17.5703125" style="115" customWidth="1"/>
    <col min="10245" max="10245" width="20.140625" style="115" customWidth="1"/>
    <col min="10246" max="10247" width="20.42578125" style="115" customWidth="1"/>
    <col min="10248" max="10248" width="21.140625" style="115" customWidth="1"/>
    <col min="10249" max="10249" width="17.85546875" style="115" customWidth="1"/>
    <col min="10250" max="10253" width="9.140625" style="115"/>
    <col min="10254" max="10254" width="9.85546875" style="115" bestFit="1" customWidth="1"/>
    <col min="10255" max="10496" width="9.140625" style="115"/>
    <col min="10497" max="10497" width="49.7109375" style="115" customWidth="1"/>
    <col min="10498" max="10498" width="19.5703125" style="115" customWidth="1"/>
    <col min="10499" max="10499" width="20.140625" style="115" customWidth="1"/>
    <col min="10500" max="10500" width="17.5703125" style="115" customWidth="1"/>
    <col min="10501" max="10501" width="20.140625" style="115" customWidth="1"/>
    <col min="10502" max="10503" width="20.42578125" style="115" customWidth="1"/>
    <col min="10504" max="10504" width="21.140625" style="115" customWidth="1"/>
    <col min="10505" max="10505" width="17.85546875" style="115" customWidth="1"/>
    <col min="10506" max="10509" width="9.140625" style="115"/>
    <col min="10510" max="10510" width="9.85546875" style="115" bestFit="1" customWidth="1"/>
    <col min="10511" max="10752" width="9.140625" style="115"/>
    <col min="10753" max="10753" width="49.7109375" style="115" customWidth="1"/>
    <col min="10754" max="10754" width="19.5703125" style="115" customWidth="1"/>
    <col min="10755" max="10755" width="20.140625" style="115" customWidth="1"/>
    <col min="10756" max="10756" width="17.5703125" style="115" customWidth="1"/>
    <col min="10757" max="10757" width="20.140625" style="115" customWidth="1"/>
    <col min="10758" max="10759" width="20.42578125" style="115" customWidth="1"/>
    <col min="10760" max="10760" width="21.140625" style="115" customWidth="1"/>
    <col min="10761" max="10761" width="17.85546875" style="115" customWidth="1"/>
    <col min="10762" max="10765" width="9.140625" style="115"/>
    <col min="10766" max="10766" width="9.85546875" style="115" bestFit="1" customWidth="1"/>
    <col min="10767" max="11008" width="9.140625" style="115"/>
    <col min="11009" max="11009" width="49.7109375" style="115" customWidth="1"/>
    <col min="11010" max="11010" width="19.5703125" style="115" customWidth="1"/>
    <col min="11011" max="11011" width="20.140625" style="115" customWidth="1"/>
    <col min="11012" max="11012" width="17.5703125" style="115" customWidth="1"/>
    <col min="11013" max="11013" width="20.140625" style="115" customWidth="1"/>
    <col min="11014" max="11015" width="20.42578125" style="115" customWidth="1"/>
    <col min="11016" max="11016" width="21.140625" style="115" customWidth="1"/>
    <col min="11017" max="11017" width="17.85546875" style="115" customWidth="1"/>
    <col min="11018" max="11021" width="9.140625" style="115"/>
    <col min="11022" max="11022" width="9.85546875" style="115" bestFit="1" customWidth="1"/>
    <col min="11023" max="11264" width="9.140625" style="115"/>
    <col min="11265" max="11265" width="49.7109375" style="115" customWidth="1"/>
    <col min="11266" max="11266" width="19.5703125" style="115" customWidth="1"/>
    <col min="11267" max="11267" width="20.140625" style="115" customWidth="1"/>
    <col min="11268" max="11268" width="17.5703125" style="115" customWidth="1"/>
    <col min="11269" max="11269" width="20.140625" style="115" customWidth="1"/>
    <col min="11270" max="11271" width="20.42578125" style="115" customWidth="1"/>
    <col min="11272" max="11272" width="21.140625" style="115" customWidth="1"/>
    <col min="11273" max="11273" width="17.85546875" style="115" customWidth="1"/>
    <col min="11274" max="11277" width="9.140625" style="115"/>
    <col min="11278" max="11278" width="9.85546875" style="115" bestFit="1" customWidth="1"/>
    <col min="11279" max="11520" width="9.140625" style="115"/>
    <col min="11521" max="11521" width="49.7109375" style="115" customWidth="1"/>
    <col min="11522" max="11522" width="19.5703125" style="115" customWidth="1"/>
    <col min="11523" max="11523" width="20.140625" style="115" customWidth="1"/>
    <col min="11524" max="11524" width="17.5703125" style="115" customWidth="1"/>
    <col min="11525" max="11525" width="20.140625" style="115" customWidth="1"/>
    <col min="11526" max="11527" width="20.42578125" style="115" customWidth="1"/>
    <col min="11528" max="11528" width="21.140625" style="115" customWidth="1"/>
    <col min="11529" max="11529" width="17.85546875" style="115" customWidth="1"/>
    <col min="11530" max="11533" width="9.140625" style="115"/>
    <col min="11534" max="11534" width="9.85546875" style="115" bestFit="1" customWidth="1"/>
    <col min="11535" max="11776" width="9.140625" style="115"/>
    <col min="11777" max="11777" width="49.7109375" style="115" customWidth="1"/>
    <col min="11778" max="11778" width="19.5703125" style="115" customWidth="1"/>
    <col min="11779" max="11779" width="20.140625" style="115" customWidth="1"/>
    <col min="11780" max="11780" width="17.5703125" style="115" customWidth="1"/>
    <col min="11781" max="11781" width="20.140625" style="115" customWidth="1"/>
    <col min="11782" max="11783" width="20.42578125" style="115" customWidth="1"/>
    <col min="11784" max="11784" width="21.140625" style="115" customWidth="1"/>
    <col min="11785" max="11785" width="17.85546875" style="115" customWidth="1"/>
    <col min="11786" max="11789" width="9.140625" style="115"/>
    <col min="11790" max="11790" width="9.85546875" style="115" bestFit="1" customWidth="1"/>
    <col min="11791" max="12032" width="9.140625" style="115"/>
    <col min="12033" max="12033" width="49.7109375" style="115" customWidth="1"/>
    <col min="12034" max="12034" width="19.5703125" style="115" customWidth="1"/>
    <col min="12035" max="12035" width="20.140625" style="115" customWidth="1"/>
    <col min="12036" max="12036" width="17.5703125" style="115" customWidth="1"/>
    <col min="12037" max="12037" width="20.140625" style="115" customWidth="1"/>
    <col min="12038" max="12039" width="20.42578125" style="115" customWidth="1"/>
    <col min="12040" max="12040" width="21.140625" style="115" customWidth="1"/>
    <col min="12041" max="12041" width="17.85546875" style="115" customWidth="1"/>
    <col min="12042" max="12045" width="9.140625" style="115"/>
    <col min="12046" max="12046" width="9.85546875" style="115" bestFit="1" customWidth="1"/>
    <col min="12047" max="12288" width="9.140625" style="115"/>
    <col min="12289" max="12289" width="49.7109375" style="115" customWidth="1"/>
    <col min="12290" max="12290" width="19.5703125" style="115" customWidth="1"/>
    <col min="12291" max="12291" width="20.140625" style="115" customWidth="1"/>
    <col min="12292" max="12292" width="17.5703125" style="115" customWidth="1"/>
    <col min="12293" max="12293" width="20.140625" style="115" customWidth="1"/>
    <col min="12294" max="12295" width="20.42578125" style="115" customWidth="1"/>
    <col min="12296" max="12296" width="21.140625" style="115" customWidth="1"/>
    <col min="12297" max="12297" width="17.85546875" style="115" customWidth="1"/>
    <col min="12298" max="12301" width="9.140625" style="115"/>
    <col min="12302" max="12302" width="9.85546875" style="115" bestFit="1" customWidth="1"/>
    <col min="12303" max="12544" width="9.140625" style="115"/>
    <col min="12545" max="12545" width="49.7109375" style="115" customWidth="1"/>
    <col min="12546" max="12546" width="19.5703125" style="115" customWidth="1"/>
    <col min="12547" max="12547" width="20.140625" style="115" customWidth="1"/>
    <col min="12548" max="12548" width="17.5703125" style="115" customWidth="1"/>
    <col min="12549" max="12549" width="20.140625" style="115" customWidth="1"/>
    <col min="12550" max="12551" width="20.42578125" style="115" customWidth="1"/>
    <col min="12552" max="12552" width="21.140625" style="115" customWidth="1"/>
    <col min="12553" max="12553" width="17.85546875" style="115" customWidth="1"/>
    <col min="12554" max="12557" width="9.140625" style="115"/>
    <col min="12558" max="12558" width="9.85546875" style="115" bestFit="1" customWidth="1"/>
    <col min="12559" max="12800" width="9.140625" style="115"/>
    <col min="12801" max="12801" width="49.7109375" style="115" customWidth="1"/>
    <col min="12802" max="12802" width="19.5703125" style="115" customWidth="1"/>
    <col min="12803" max="12803" width="20.140625" style="115" customWidth="1"/>
    <col min="12804" max="12804" width="17.5703125" style="115" customWidth="1"/>
    <col min="12805" max="12805" width="20.140625" style="115" customWidth="1"/>
    <col min="12806" max="12807" width="20.42578125" style="115" customWidth="1"/>
    <col min="12808" max="12808" width="21.140625" style="115" customWidth="1"/>
    <col min="12809" max="12809" width="17.85546875" style="115" customWidth="1"/>
    <col min="12810" max="12813" width="9.140625" style="115"/>
    <col min="12814" max="12814" width="9.85546875" style="115" bestFit="1" customWidth="1"/>
    <col min="12815" max="13056" width="9.140625" style="115"/>
    <col min="13057" max="13057" width="49.7109375" style="115" customWidth="1"/>
    <col min="13058" max="13058" width="19.5703125" style="115" customWidth="1"/>
    <col min="13059" max="13059" width="20.140625" style="115" customWidth="1"/>
    <col min="13060" max="13060" width="17.5703125" style="115" customWidth="1"/>
    <col min="13061" max="13061" width="20.140625" style="115" customWidth="1"/>
    <col min="13062" max="13063" width="20.42578125" style="115" customWidth="1"/>
    <col min="13064" max="13064" width="21.140625" style="115" customWidth="1"/>
    <col min="13065" max="13065" width="17.85546875" style="115" customWidth="1"/>
    <col min="13066" max="13069" width="9.140625" style="115"/>
    <col min="13070" max="13070" width="9.85546875" style="115" bestFit="1" customWidth="1"/>
    <col min="13071" max="13312" width="9.140625" style="115"/>
    <col min="13313" max="13313" width="49.7109375" style="115" customWidth="1"/>
    <col min="13314" max="13314" width="19.5703125" style="115" customWidth="1"/>
    <col min="13315" max="13315" width="20.140625" style="115" customWidth="1"/>
    <col min="13316" max="13316" width="17.5703125" style="115" customWidth="1"/>
    <col min="13317" max="13317" width="20.140625" style="115" customWidth="1"/>
    <col min="13318" max="13319" width="20.42578125" style="115" customWidth="1"/>
    <col min="13320" max="13320" width="21.140625" style="115" customWidth="1"/>
    <col min="13321" max="13321" width="17.85546875" style="115" customWidth="1"/>
    <col min="13322" max="13325" width="9.140625" style="115"/>
    <col min="13326" max="13326" width="9.85546875" style="115" bestFit="1" customWidth="1"/>
    <col min="13327" max="13568" width="9.140625" style="115"/>
    <col min="13569" max="13569" width="49.7109375" style="115" customWidth="1"/>
    <col min="13570" max="13570" width="19.5703125" style="115" customWidth="1"/>
    <col min="13571" max="13571" width="20.140625" style="115" customWidth="1"/>
    <col min="13572" max="13572" width="17.5703125" style="115" customWidth="1"/>
    <col min="13573" max="13573" width="20.140625" style="115" customWidth="1"/>
    <col min="13574" max="13575" width="20.42578125" style="115" customWidth="1"/>
    <col min="13576" max="13576" width="21.140625" style="115" customWidth="1"/>
    <col min="13577" max="13577" width="17.85546875" style="115" customWidth="1"/>
    <col min="13578" max="13581" width="9.140625" style="115"/>
    <col min="13582" max="13582" width="9.85546875" style="115" bestFit="1" customWidth="1"/>
    <col min="13583" max="13824" width="9.140625" style="115"/>
    <col min="13825" max="13825" width="49.7109375" style="115" customWidth="1"/>
    <col min="13826" max="13826" width="19.5703125" style="115" customWidth="1"/>
    <col min="13827" max="13827" width="20.140625" style="115" customWidth="1"/>
    <col min="13828" max="13828" width="17.5703125" style="115" customWidth="1"/>
    <col min="13829" max="13829" width="20.140625" style="115" customWidth="1"/>
    <col min="13830" max="13831" width="20.42578125" style="115" customWidth="1"/>
    <col min="13832" max="13832" width="21.140625" style="115" customWidth="1"/>
    <col min="13833" max="13833" width="17.85546875" style="115" customWidth="1"/>
    <col min="13834" max="13837" width="9.140625" style="115"/>
    <col min="13838" max="13838" width="9.85546875" style="115" bestFit="1" customWidth="1"/>
    <col min="13839" max="14080" width="9.140625" style="115"/>
    <col min="14081" max="14081" width="49.7109375" style="115" customWidth="1"/>
    <col min="14082" max="14082" width="19.5703125" style="115" customWidth="1"/>
    <col min="14083" max="14083" width="20.140625" style="115" customWidth="1"/>
    <col min="14084" max="14084" width="17.5703125" style="115" customWidth="1"/>
    <col min="14085" max="14085" width="20.140625" style="115" customWidth="1"/>
    <col min="14086" max="14087" width="20.42578125" style="115" customWidth="1"/>
    <col min="14088" max="14088" width="21.140625" style="115" customWidth="1"/>
    <col min="14089" max="14089" width="17.85546875" style="115" customWidth="1"/>
    <col min="14090" max="14093" width="9.140625" style="115"/>
    <col min="14094" max="14094" width="9.85546875" style="115" bestFit="1" customWidth="1"/>
    <col min="14095" max="14336" width="9.140625" style="115"/>
    <col min="14337" max="14337" width="49.7109375" style="115" customWidth="1"/>
    <col min="14338" max="14338" width="19.5703125" style="115" customWidth="1"/>
    <col min="14339" max="14339" width="20.140625" style="115" customWidth="1"/>
    <col min="14340" max="14340" width="17.5703125" style="115" customWidth="1"/>
    <col min="14341" max="14341" width="20.140625" style="115" customWidth="1"/>
    <col min="14342" max="14343" width="20.42578125" style="115" customWidth="1"/>
    <col min="14344" max="14344" width="21.140625" style="115" customWidth="1"/>
    <col min="14345" max="14345" width="17.85546875" style="115" customWidth="1"/>
    <col min="14346" max="14349" width="9.140625" style="115"/>
    <col min="14350" max="14350" width="9.85546875" style="115" bestFit="1" customWidth="1"/>
    <col min="14351" max="14592" width="9.140625" style="115"/>
    <col min="14593" max="14593" width="49.7109375" style="115" customWidth="1"/>
    <col min="14594" max="14594" width="19.5703125" style="115" customWidth="1"/>
    <col min="14595" max="14595" width="20.140625" style="115" customWidth="1"/>
    <col min="14596" max="14596" width="17.5703125" style="115" customWidth="1"/>
    <col min="14597" max="14597" width="20.140625" style="115" customWidth="1"/>
    <col min="14598" max="14599" width="20.42578125" style="115" customWidth="1"/>
    <col min="14600" max="14600" width="21.140625" style="115" customWidth="1"/>
    <col min="14601" max="14601" width="17.85546875" style="115" customWidth="1"/>
    <col min="14602" max="14605" width="9.140625" style="115"/>
    <col min="14606" max="14606" width="9.85546875" style="115" bestFit="1" customWidth="1"/>
    <col min="14607" max="14848" width="9.140625" style="115"/>
    <col min="14849" max="14849" width="49.7109375" style="115" customWidth="1"/>
    <col min="14850" max="14850" width="19.5703125" style="115" customWidth="1"/>
    <col min="14851" max="14851" width="20.140625" style="115" customWidth="1"/>
    <col min="14852" max="14852" width="17.5703125" style="115" customWidth="1"/>
    <col min="14853" max="14853" width="20.140625" style="115" customWidth="1"/>
    <col min="14854" max="14855" width="20.42578125" style="115" customWidth="1"/>
    <col min="14856" max="14856" width="21.140625" style="115" customWidth="1"/>
    <col min="14857" max="14857" width="17.85546875" style="115" customWidth="1"/>
    <col min="14858" max="14861" width="9.140625" style="115"/>
    <col min="14862" max="14862" width="9.85546875" style="115" bestFit="1" customWidth="1"/>
    <col min="14863" max="15104" width="9.140625" style="115"/>
    <col min="15105" max="15105" width="49.7109375" style="115" customWidth="1"/>
    <col min="15106" max="15106" width="19.5703125" style="115" customWidth="1"/>
    <col min="15107" max="15107" width="20.140625" style="115" customWidth="1"/>
    <col min="15108" max="15108" width="17.5703125" style="115" customWidth="1"/>
    <col min="15109" max="15109" width="20.140625" style="115" customWidth="1"/>
    <col min="15110" max="15111" width="20.42578125" style="115" customWidth="1"/>
    <col min="15112" max="15112" width="21.140625" style="115" customWidth="1"/>
    <col min="15113" max="15113" width="17.85546875" style="115" customWidth="1"/>
    <col min="15114" max="15117" width="9.140625" style="115"/>
    <col min="15118" max="15118" width="9.85546875" style="115" bestFit="1" customWidth="1"/>
    <col min="15119" max="15360" width="9.140625" style="115"/>
    <col min="15361" max="15361" width="49.7109375" style="115" customWidth="1"/>
    <col min="15362" max="15362" width="19.5703125" style="115" customWidth="1"/>
    <col min="15363" max="15363" width="20.140625" style="115" customWidth="1"/>
    <col min="15364" max="15364" width="17.5703125" style="115" customWidth="1"/>
    <col min="15365" max="15365" width="20.140625" style="115" customWidth="1"/>
    <col min="15366" max="15367" width="20.42578125" style="115" customWidth="1"/>
    <col min="15368" max="15368" width="21.140625" style="115" customWidth="1"/>
    <col min="15369" max="15369" width="17.85546875" style="115" customWidth="1"/>
    <col min="15370" max="15373" width="9.140625" style="115"/>
    <col min="15374" max="15374" width="9.85546875" style="115" bestFit="1" customWidth="1"/>
    <col min="15375" max="15616" width="9.140625" style="115"/>
    <col min="15617" max="15617" width="49.7109375" style="115" customWidth="1"/>
    <col min="15618" max="15618" width="19.5703125" style="115" customWidth="1"/>
    <col min="15619" max="15619" width="20.140625" style="115" customWidth="1"/>
    <col min="15620" max="15620" width="17.5703125" style="115" customWidth="1"/>
    <col min="15621" max="15621" width="20.140625" style="115" customWidth="1"/>
    <col min="15622" max="15623" width="20.42578125" style="115" customWidth="1"/>
    <col min="15624" max="15624" width="21.140625" style="115" customWidth="1"/>
    <col min="15625" max="15625" width="17.85546875" style="115" customWidth="1"/>
    <col min="15626" max="15629" width="9.140625" style="115"/>
    <col min="15630" max="15630" width="9.85546875" style="115" bestFit="1" customWidth="1"/>
    <col min="15631" max="15872" width="9.140625" style="115"/>
    <col min="15873" max="15873" width="49.7109375" style="115" customWidth="1"/>
    <col min="15874" max="15874" width="19.5703125" style="115" customWidth="1"/>
    <col min="15875" max="15875" width="20.140625" style="115" customWidth="1"/>
    <col min="15876" max="15876" width="17.5703125" style="115" customWidth="1"/>
    <col min="15877" max="15877" width="20.140625" style="115" customWidth="1"/>
    <col min="15878" max="15879" width="20.42578125" style="115" customWidth="1"/>
    <col min="15880" max="15880" width="21.140625" style="115" customWidth="1"/>
    <col min="15881" max="15881" width="17.85546875" style="115" customWidth="1"/>
    <col min="15882" max="15885" width="9.140625" style="115"/>
    <col min="15886" max="15886" width="9.85546875" style="115" bestFit="1" customWidth="1"/>
    <col min="15887" max="16128" width="9.140625" style="115"/>
    <col min="16129" max="16129" width="49.7109375" style="115" customWidth="1"/>
    <col min="16130" max="16130" width="19.5703125" style="115" customWidth="1"/>
    <col min="16131" max="16131" width="20.140625" style="115" customWidth="1"/>
    <col min="16132" max="16132" width="17.5703125" style="115" customWidth="1"/>
    <col min="16133" max="16133" width="20.140625" style="115" customWidth="1"/>
    <col min="16134" max="16135" width="20.42578125" style="115" customWidth="1"/>
    <col min="16136" max="16136" width="21.140625" style="115" customWidth="1"/>
    <col min="16137" max="16137" width="17.85546875" style="115" customWidth="1"/>
    <col min="16138" max="16141" width="9.140625" style="115"/>
    <col min="16142" max="16142" width="9.85546875" style="115" bestFit="1" customWidth="1"/>
    <col min="16143" max="16384" width="9.140625" style="115"/>
  </cols>
  <sheetData>
    <row r="1" spans="1:9" ht="15" x14ac:dyDescent="0.2">
      <c r="A1" s="283"/>
      <c r="B1" s="284"/>
      <c r="C1" s="284"/>
      <c r="D1" s="284"/>
      <c r="E1" s="284"/>
      <c r="F1" s="284"/>
      <c r="G1" s="284"/>
      <c r="H1" s="284"/>
      <c r="I1" s="285"/>
    </row>
    <row r="2" spans="1:9" ht="15" x14ac:dyDescent="0.2">
      <c r="A2" s="286"/>
      <c r="B2" s="287"/>
      <c r="C2" s="287"/>
      <c r="D2" s="40" t="s">
        <v>589</v>
      </c>
      <c r="E2" s="287"/>
      <c r="F2" s="288"/>
      <c r="G2" s="289"/>
      <c r="H2" s="289"/>
      <c r="I2" s="290"/>
    </row>
    <row r="3" spans="1:9" ht="15" x14ac:dyDescent="0.2">
      <c r="A3" s="286"/>
      <c r="B3" s="287"/>
      <c r="C3" s="291"/>
      <c r="D3" s="40" t="s">
        <v>590</v>
      </c>
      <c r="E3" s="292"/>
      <c r="F3" s="288"/>
      <c r="G3" s="288"/>
      <c r="H3" s="288"/>
      <c r="I3" s="280"/>
    </row>
    <row r="4" spans="1:9" ht="15" x14ac:dyDescent="0.2">
      <c r="A4" s="286"/>
      <c r="B4" s="287"/>
      <c r="C4" s="287"/>
      <c r="D4" s="42" t="s">
        <v>894</v>
      </c>
      <c r="E4" s="287"/>
      <c r="F4" s="288"/>
      <c r="G4" s="288"/>
      <c r="H4" s="288"/>
      <c r="I4" s="280"/>
    </row>
    <row r="5" spans="1:9" ht="15.75" thickBot="1" x14ac:dyDescent="0.25">
      <c r="A5" s="286"/>
      <c r="B5" s="287"/>
      <c r="C5" s="288"/>
      <c r="D5" s="288"/>
      <c r="E5" s="288"/>
      <c r="F5" s="289"/>
      <c r="G5" s="289"/>
      <c r="H5" s="289"/>
      <c r="I5" s="290"/>
    </row>
    <row r="6" spans="1:9" ht="17.25" customHeight="1" x14ac:dyDescent="0.2">
      <c r="A6" s="281" t="s">
        <v>869</v>
      </c>
      <c r="B6" s="387" t="s">
        <v>848</v>
      </c>
      <c r="C6" s="387"/>
      <c r="D6" s="387"/>
      <c r="E6" s="387"/>
      <c r="F6" s="387"/>
      <c r="G6" s="387"/>
      <c r="H6" s="387"/>
      <c r="I6" s="388"/>
    </row>
    <row r="7" spans="1:9" ht="15" x14ac:dyDescent="0.2">
      <c r="A7" s="389" t="s">
        <v>849</v>
      </c>
      <c r="B7" s="390"/>
      <c r="C7" s="390"/>
      <c r="D7" s="390"/>
      <c r="E7" s="390"/>
      <c r="F7" s="390"/>
      <c r="G7" s="390"/>
      <c r="H7" s="390"/>
      <c r="I7" s="391"/>
    </row>
    <row r="8" spans="1:9" ht="17.25" customHeight="1" x14ac:dyDescent="0.2">
      <c r="A8" s="282" t="s">
        <v>870</v>
      </c>
      <c r="B8" s="392"/>
      <c r="C8" s="392"/>
      <c r="D8" s="392"/>
      <c r="E8" s="392"/>
      <c r="F8" s="392"/>
      <c r="G8" s="392"/>
      <c r="H8" s="392"/>
      <c r="I8" s="393"/>
    </row>
    <row r="9" spans="1:9" ht="17.25" customHeight="1" x14ac:dyDescent="0.2">
      <c r="A9" s="282" t="s">
        <v>871</v>
      </c>
      <c r="B9" s="392"/>
      <c r="C9" s="392"/>
      <c r="D9" s="392"/>
      <c r="E9" s="392"/>
      <c r="F9" s="392"/>
      <c r="G9" s="392"/>
      <c r="H9" s="392"/>
      <c r="I9" s="393"/>
    </row>
    <row r="10" spans="1:9" ht="17.25" x14ac:dyDescent="0.2">
      <c r="A10" s="282" t="s">
        <v>872</v>
      </c>
      <c r="B10" s="392"/>
      <c r="C10" s="392"/>
      <c r="D10" s="392"/>
      <c r="E10" s="392"/>
      <c r="F10" s="392"/>
      <c r="G10" s="392"/>
      <c r="H10" s="392"/>
      <c r="I10" s="393"/>
    </row>
    <row r="11" spans="1:9" ht="15" customHeight="1" x14ac:dyDescent="0.2">
      <c r="A11" s="282" t="s">
        <v>850</v>
      </c>
      <c r="B11" s="394"/>
      <c r="C11" s="394"/>
      <c r="D11" s="394"/>
      <c r="E11" s="394"/>
      <c r="F11" s="394"/>
      <c r="G11" s="394"/>
      <c r="H11" s="394"/>
      <c r="I11" s="395"/>
    </row>
    <row r="12" spans="1:9" ht="17.25" x14ac:dyDescent="0.2">
      <c r="A12" s="282" t="s">
        <v>873</v>
      </c>
      <c r="B12" s="385" t="s">
        <v>851</v>
      </c>
      <c r="C12" s="385"/>
      <c r="D12" s="385"/>
      <c r="E12" s="385" t="s">
        <v>852</v>
      </c>
      <c r="F12" s="385"/>
      <c r="G12" s="385"/>
      <c r="H12" s="385" t="s">
        <v>853</v>
      </c>
      <c r="I12" s="386"/>
    </row>
    <row r="13" spans="1:9" x14ac:dyDescent="0.2">
      <c r="A13" s="293"/>
      <c r="B13" s="396" t="s">
        <v>854</v>
      </c>
      <c r="C13" s="396"/>
      <c r="D13" s="396"/>
      <c r="E13" s="295" t="s">
        <v>855</v>
      </c>
      <c r="F13" s="295"/>
      <c r="G13" s="295"/>
      <c r="H13" s="397"/>
      <c r="I13" s="398"/>
    </row>
    <row r="14" spans="1:9" ht="15" x14ac:dyDescent="0.2">
      <c r="A14" s="297" t="s">
        <v>856</v>
      </c>
      <c r="B14" s="399" t="s">
        <v>857</v>
      </c>
      <c r="C14" s="399"/>
      <c r="D14" s="399"/>
      <c r="E14" s="399"/>
      <c r="F14" s="399"/>
      <c r="G14" s="399"/>
      <c r="H14" s="399"/>
      <c r="I14" s="400"/>
    </row>
    <row r="15" spans="1:9" x14ac:dyDescent="0.2">
      <c r="A15" s="298">
        <v>1</v>
      </c>
      <c r="B15" s="299">
        <v>2</v>
      </c>
      <c r="C15" s="299">
        <v>3</v>
      </c>
      <c r="D15" s="299">
        <v>4</v>
      </c>
      <c r="E15" s="299">
        <v>5</v>
      </c>
      <c r="F15" s="299">
        <v>6</v>
      </c>
      <c r="G15" s="299">
        <v>7</v>
      </c>
      <c r="H15" s="299">
        <v>8</v>
      </c>
      <c r="I15" s="296">
        <v>9</v>
      </c>
    </row>
    <row r="16" spans="1:9" x14ac:dyDescent="0.2">
      <c r="A16" s="298"/>
      <c r="B16" s="294" t="s">
        <v>858</v>
      </c>
      <c r="C16" s="294" t="s">
        <v>859</v>
      </c>
      <c r="D16" s="294" t="s">
        <v>860</v>
      </c>
      <c r="E16" s="294" t="s">
        <v>861</v>
      </c>
      <c r="F16" s="294" t="s">
        <v>862</v>
      </c>
      <c r="G16" s="294" t="s">
        <v>863</v>
      </c>
      <c r="H16" s="294" t="s">
        <v>864</v>
      </c>
      <c r="I16" s="296" t="s">
        <v>865</v>
      </c>
    </row>
    <row r="17" spans="1:9" x14ac:dyDescent="0.2">
      <c r="A17" s="293" t="s">
        <v>866</v>
      </c>
      <c r="B17" s="111"/>
      <c r="C17" s="111"/>
      <c r="D17" s="111"/>
      <c r="E17" s="111"/>
      <c r="F17" s="111"/>
      <c r="G17" s="111"/>
      <c r="H17" s="111"/>
      <c r="I17" s="300"/>
    </row>
    <row r="18" spans="1:9" x14ac:dyDescent="0.2">
      <c r="A18" s="293" t="s">
        <v>867</v>
      </c>
      <c r="B18" s="301"/>
      <c r="C18" s="301"/>
      <c r="D18" s="301"/>
      <c r="E18" s="301"/>
      <c r="F18" s="301"/>
      <c r="G18" s="301"/>
      <c r="H18" s="301"/>
      <c r="I18" s="300"/>
    </row>
    <row r="19" spans="1:9" ht="16.5" x14ac:dyDescent="0.2">
      <c r="A19" s="293" t="s">
        <v>874</v>
      </c>
      <c r="B19" s="401"/>
      <c r="C19" s="402"/>
      <c r="D19" s="402"/>
      <c r="E19" s="402"/>
      <c r="F19" s="402"/>
      <c r="G19" s="402"/>
      <c r="H19" s="403"/>
      <c r="I19" s="300"/>
    </row>
    <row r="20" spans="1:9" ht="16.5" x14ac:dyDescent="0.2">
      <c r="A20" s="293" t="s">
        <v>875</v>
      </c>
      <c r="B20" s="396"/>
      <c r="C20" s="396"/>
      <c r="D20" s="396"/>
      <c r="E20" s="396"/>
      <c r="F20" s="396"/>
      <c r="G20" s="396"/>
      <c r="H20" s="396"/>
      <c r="I20" s="300"/>
    </row>
    <row r="21" spans="1:9" x14ac:dyDescent="0.2">
      <c r="A21" s="293" t="s">
        <v>876</v>
      </c>
      <c r="B21" s="111"/>
      <c r="C21" s="111"/>
      <c r="D21" s="111"/>
      <c r="E21" s="111"/>
      <c r="F21" s="111"/>
      <c r="G21" s="111"/>
      <c r="H21" s="111"/>
      <c r="I21" s="300"/>
    </row>
    <row r="22" spans="1:9" x14ac:dyDescent="0.2">
      <c r="A22" s="293" t="s">
        <v>877</v>
      </c>
      <c r="B22" s="114"/>
      <c r="C22" s="114"/>
      <c r="D22" s="114"/>
      <c r="E22" s="114"/>
      <c r="F22" s="114"/>
      <c r="G22" s="114"/>
      <c r="H22" s="114"/>
      <c r="I22" s="300"/>
    </row>
    <row r="23" spans="1:9" x14ac:dyDescent="0.2">
      <c r="A23" s="293" t="s">
        <v>878</v>
      </c>
      <c r="B23" s="396"/>
      <c r="C23" s="396"/>
      <c r="D23" s="396"/>
      <c r="E23" s="396"/>
      <c r="F23" s="396"/>
      <c r="G23" s="396"/>
      <c r="H23" s="396"/>
      <c r="I23" s="300"/>
    </row>
    <row r="24" spans="1:9" x14ac:dyDescent="0.2">
      <c r="A24" s="293" t="s">
        <v>879</v>
      </c>
      <c r="B24" s="396"/>
      <c r="C24" s="396"/>
      <c r="D24" s="396"/>
      <c r="E24" s="396"/>
      <c r="F24" s="396"/>
      <c r="G24" s="396"/>
      <c r="H24" s="396"/>
      <c r="I24" s="300"/>
    </row>
    <row r="25" spans="1:9" ht="15" customHeight="1" x14ac:dyDescent="0.2">
      <c r="A25" s="404" t="s">
        <v>880</v>
      </c>
      <c r="B25" s="405"/>
      <c r="C25" s="405"/>
      <c r="D25" s="405"/>
      <c r="E25" s="405"/>
      <c r="F25" s="405"/>
      <c r="G25" s="405"/>
      <c r="H25" s="405"/>
      <c r="I25" s="406"/>
    </row>
    <row r="26" spans="1:9" ht="15" x14ac:dyDescent="0.2">
      <c r="A26" s="293" t="s">
        <v>881</v>
      </c>
      <c r="B26" s="396"/>
      <c r="C26" s="396"/>
      <c r="D26" s="396"/>
      <c r="E26" s="396"/>
      <c r="F26" s="396"/>
      <c r="G26" s="396"/>
      <c r="H26" s="396"/>
      <c r="I26" s="300"/>
    </row>
    <row r="27" spans="1:9" x14ac:dyDescent="0.2">
      <c r="A27" s="293" t="s">
        <v>882</v>
      </c>
      <c r="B27" s="396"/>
      <c r="C27" s="396"/>
      <c r="D27" s="396"/>
      <c r="E27" s="396"/>
      <c r="F27" s="396"/>
      <c r="G27" s="396"/>
      <c r="H27" s="396"/>
      <c r="I27" s="300"/>
    </row>
    <row r="28" spans="1:9" x14ac:dyDescent="0.2">
      <c r="A28" s="293" t="s">
        <v>883</v>
      </c>
      <c r="B28" s="396"/>
      <c r="C28" s="396"/>
      <c r="D28" s="396"/>
      <c r="E28" s="396"/>
      <c r="F28" s="396"/>
      <c r="G28" s="396"/>
      <c r="H28" s="396"/>
      <c r="I28" s="300"/>
    </row>
    <row r="29" spans="1:9" x14ac:dyDescent="0.2">
      <c r="A29" s="293" t="s">
        <v>884</v>
      </c>
      <c r="B29" s="111"/>
      <c r="C29" s="111"/>
      <c r="D29" s="111"/>
      <c r="E29" s="111"/>
      <c r="F29" s="111"/>
      <c r="G29" s="111"/>
      <c r="H29" s="111"/>
      <c r="I29" s="300"/>
    </row>
    <row r="30" spans="1:9" x14ac:dyDescent="0.2">
      <c r="A30" s="293" t="s">
        <v>885</v>
      </c>
      <c r="B30" s="396"/>
      <c r="C30" s="396"/>
      <c r="D30" s="396"/>
      <c r="E30" s="396"/>
      <c r="F30" s="396"/>
      <c r="G30" s="396"/>
      <c r="H30" s="396"/>
      <c r="I30" s="300"/>
    </row>
    <row r="31" spans="1:9" ht="15" thickBot="1" x14ac:dyDescent="0.25">
      <c r="A31" s="302" t="s">
        <v>886</v>
      </c>
      <c r="B31" s="407"/>
      <c r="C31" s="407"/>
      <c r="D31" s="407"/>
      <c r="E31" s="407"/>
      <c r="F31" s="407"/>
      <c r="G31" s="407"/>
      <c r="H31" s="407"/>
      <c r="I31" s="303"/>
    </row>
    <row r="32" spans="1:9" x14ac:dyDescent="0.2">
      <c r="A32" s="304"/>
    </row>
    <row r="33" spans="1:8" ht="38.25" customHeight="1" x14ac:dyDescent="0.2">
      <c r="A33" s="408" t="s">
        <v>887</v>
      </c>
      <c r="B33" s="408"/>
      <c r="C33" s="408"/>
      <c r="D33" s="408"/>
      <c r="E33" s="408"/>
      <c r="F33" s="408"/>
      <c r="G33" s="408"/>
      <c r="H33" s="408"/>
    </row>
    <row r="34" spans="1:8" ht="19.5" customHeight="1" x14ac:dyDescent="0.2">
      <c r="A34" s="409" t="s">
        <v>888</v>
      </c>
      <c r="B34" s="409"/>
      <c r="C34" s="409"/>
      <c r="D34" s="409"/>
      <c r="E34" s="409"/>
      <c r="F34" s="409"/>
      <c r="G34" s="409"/>
      <c r="H34" s="409"/>
    </row>
    <row r="35" spans="1:8" ht="16.5" x14ac:dyDescent="0.2">
      <c r="A35" s="410" t="s">
        <v>889</v>
      </c>
      <c r="B35" s="410"/>
      <c r="C35" s="410"/>
      <c r="D35" s="410"/>
      <c r="E35" s="410"/>
      <c r="F35" s="410"/>
      <c r="G35" s="410"/>
      <c r="H35" s="410"/>
    </row>
    <row r="36" spans="1:8" ht="16.5" x14ac:dyDescent="0.2">
      <c r="A36" s="410" t="s">
        <v>890</v>
      </c>
      <c r="B36" s="410"/>
      <c r="C36" s="410"/>
      <c r="D36" s="410"/>
      <c r="E36" s="410"/>
      <c r="F36" s="410"/>
      <c r="G36" s="410"/>
      <c r="H36" s="410"/>
    </row>
    <row r="37" spans="1:8" ht="16.5" x14ac:dyDescent="0.2">
      <c r="A37" s="305" t="s">
        <v>891</v>
      </c>
    </row>
    <row r="38" spans="1:8" ht="16.5" x14ac:dyDescent="0.2">
      <c r="A38" s="305" t="s">
        <v>892</v>
      </c>
    </row>
    <row r="39" spans="1:8" ht="16.5" x14ac:dyDescent="0.2">
      <c r="A39" s="305" t="s">
        <v>893</v>
      </c>
    </row>
    <row r="40" spans="1:8" x14ac:dyDescent="0.2">
      <c r="A40" s="306" t="s">
        <v>868</v>
      </c>
    </row>
  </sheetData>
  <mergeCells count="26">
    <mergeCell ref="B31:H31"/>
    <mergeCell ref="A33:H33"/>
    <mergeCell ref="A34:H34"/>
    <mergeCell ref="A35:H35"/>
    <mergeCell ref="A36:H36"/>
    <mergeCell ref="B30:H30"/>
    <mergeCell ref="B13:D13"/>
    <mergeCell ref="H13:I13"/>
    <mergeCell ref="B14:I14"/>
    <mergeCell ref="B19:H19"/>
    <mergeCell ref="B20:H20"/>
    <mergeCell ref="B23:H23"/>
    <mergeCell ref="B24:H24"/>
    <mergeCell ref="A25:I25"/>
    <mergeCell ref="B26:H26"/>
    <mergeCell ref="B27:H27"/>
    <mergeCell ref="B28:H28"/>
    <mergeCell ref="B12:D12"/>
    <mergeCell ref="E12:G12"/>
    <mergeCell ref="H12:I12"/>
    <mergeCell ref="B6:I6"/>
    <mergeCell ref="A7:I7"/>
    <mergeCell ref="B8:I8"/>
    <mergeCell ref="B9:I9"/>
    <mergeCell ref="B10:I10"/>
    <mergeCell ref="B11:I11"/>
  </mergeCells>
  <pageMargins left="0.1" right="0.1" top="0.75" bottom="0.75" header="0.3" footer="0.3"/>
  <pageSetup paperSize="9" scale="67"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53"/>
  <sheetViews>
    <sheetView showGridLines="0" view="pageBreakPreview" topLeftCell="A19" zoomScaleNormal="80" zoomScaleSheetLayoutView="100" workbookViewId="0">
      <selection activeCell="H27" sqref="H27"/>
    </sheetView>
  </sheetViews>
  <sheetFormatPr defaultRowHeight="14.25" x14ac:dyDescent="0.2"/>
  <cols>
    <col min="1" max="1" width="45.7109375" style="5" customWidth="1"/>
    <col min="2" max="5" width="9.140625" style="5"/>
    <col min="6" max="6" width="11.42578125" style="5" customWidth="1"/>
    <col min="7" max="254" width="9.140625" style="5"/>
    <col min="255" max="255" width="35" style="5" customWidth="1"/>
    <col min="256" max="256" width="9.140625" style="5"/>
    <col min="257" max="257" width="35" style="5" customWidth="1"/>
    <col min="258" max="261" width="9.140625" style="5"/>
    <col min="262" max="262" width="11.42578125" style="5" customWidth="1"/>
    <col min="263" max="510" width="9.140625" style="5"/>
    <col min="511" max="511" width="35" style="5" customWidth="1"/>
    <col min="512" max="512" width="9.140625" style="5"/>
    <col min="513" max="513" width="35" style="5" customWidth="1"/>
    <col min="514" max="517" width="9.140625" style="5"/>
    <col min="518" max="518" width="11.42578125" style="5" customWidth="1"/>
    <col min="519" max="766" width="9.140625" style="5"/>
    <col min="767" max="767" width="35" style="5" customWidth="1"/>
    <col min="768" max="768" width="9.140625" style="5"/>
    <col min="769" max="769" width="35" style="5" customWidth="1"/>
    <col min="770" max="773" width="9.140625" style="5"/>
    <col min="774" max="774" width="11.42578125" style="5" customWidth="1"/>
    <col min="775" max="1022" width="9.140625" style="5"/>
    <col min="1023" max="1023" width="35" style="5" customWidth="1"/>
    <col min="1024" max="1024" width="9.140625" style="5"/>
    <col min="1025" max="1025" width="35" style="5" customWidth="1"/>
    <col min="1026" max="1029" width="9.140625" style="5"/>
    <col min="1030" max="1030" width="11.42578125" style="5" customWidth="1"/>
    <col min="1031" max="1278" width="9.140625" style="5"/>
    <col min="1279" max="1279" width="35" style="5" customWidth="1"/>
    <col min="1280" max="1280" width="9.140625" style="5"/>
    <col min="1281" max="1281" width="35" style="5" customWidth="1"/>
    <col min="1282" max="1285" width="9.140625" style="5"/>
    <col min="1286" max="1286" width="11.42578125" style="5" customWidth="1"/>
    <col min="1287" max="1534" width="9.140625" style="5"/>
    <col min="1535" max="1535" width="35" style="5" customWidth="1"/>
    <col min="1536" max="1536" width="9.140625" style="5"/>
    <col min="1537" max="1537" width="35" style="5" customWidth="1"/>
    <col min="1538" max="1541" width="9.140625" style="5"/>
    <col min="1542" max="1542" width="11.42578125" style="5" customWidth="1"/>
    <col min="1543" max="1790" width="9.140625" style="5"/>
    <col min="1791" max="1791" width="35" style="5" customWidth="1"/>
    <col min="1792" max="1792" width="9.140625" style="5"/>
    <col min="1793" max="1793" width="35" style="5" customWidth="1"/>
    <col min="1794" max="1797" width="9.140625" style="5"/>
    <col min="1798" max="1798" width="11.42578125" style="5" customWidth="1"/>
    <col min="1799" max="2046" width="9.140625" style="5"/>
    <col min="2047" max="2047" width="35" style="5" customWidth="1"/>
    <col min="2048" max="2048" width="9.140625" style="5"/>
    <col min="2049" max="2049" width="35" style="5" customWidth="1"/>
    <col min="2050" max="2053" width="9.140625" style="5"/>
    <col min="2054" max="2054" width="11.42578125" style="5" customWidth="1"/>
    <col min="2055" max="2302" width="9.140625" style="5"/>
    <col min="2303" max="2303" width="35" style="5" customWidth="1"/>
    <col min="2304" max="2304" width="9.140625" style="5"/>
    <col min="2305" max="2305" width="35" style="5" customWidth="1"/>
    <col min="2306" max="2309" width="9.140625" style="5"/>
    <col min="2310" max="2310" width="11.42578125" style="5" customWidth="1"/>
    <col min="2311" max="2558" width="9.140625" style="5"/>
    <col min="2559" max="2559" width="35" style="5" customWidth="1"/>
    <col min="2560" max="2560" width="9.140625" style="5"/>
    <col min="2561" max="2561" width="35" style="5" customWidth="1"/>
    <col min="2562" max="2565" width="9.140625" style="5"/>
    <col min="2566" max="2566" width="11.42578125" style="5" customWidth="1"/>
    <col min="2567" max="2814" width="9.140625" style="5"/>
    <col min="2815" max="2815" width="35" style="5" customWidth="1"/>
    <col min="2816" max="2816" width="9.140625" style="5"/>
    <col min="2817" max="2817" width="35" style="5" customWidth="1"/>
    <col min="2818" max="2821" width="9.140625" style="5"/>
    <col min="2822" max="2822" width="11.42578125" style="5" customWidth="1"/>
    <col min="2823" max="3070" width="9.140625" style="5"/>
    <col min="3071" max="3071" width="35" style="5" customWidth="1"/>
    <col min="3072" max="3072" width="9.140625" style="5"/>
    <col min="3073" max="3073" width="35" style="5" customWidth="1"/>
    <col min="3074" max="3077" width="9.140625" style="5"/>
    <col min="3078" max="3078" width="11.42578125" style="5" customWidth="1"/>
    <col min="3079" max="3326" width="9.140625" style="5"/>
    <col min="3327" max="3327" width="35" style="5" customWidth="1"/>
    <col min="3328" max="3328" width="9.140625" style="5"/>
    <col min="3329" max="3329" width="35" style="5" customWidth="1"/>
    <col min="3330" max="3333" width="9.140625" style="5"/>
    <col min="3334" max="3334" width="11.42578125" style="5" customWidth="1"/>
    <col min="3335" max="3582" width="9.140625" style="5"/>
    <col min="3583" max="3583" width="35" style="5" customWidth="1"/>
    <col min="3584" max="3584" width="9.140625" style="5"/>
    <col min="3585" max="3585" width="35" style="5" customWidth="1"/>
    <col min="3586" max="3589" width="9.140625" style="5"/>
    <col min="3590" max="3590" width="11.42578125" style="5" customWidth="1"/>
    <col min="3591" max="3838" width="9.140625" style="5"/>
    <col min="3839" max="3839" width="35" style="5" customWidth="1"/>
    <col min="3840" max="3840" width="9.140625" style="5"/>
    <col min="3841" max="3841" width="35" style="5" customWidth="1"/>
    <col min="3842" max="3845" width="9.140625" style="5"/>
    <col min="3846" max="3846" width="11.42578125" style="5" customWidth="1"/>
    <col min="3847" max="4094" width="9.140625" style="5"/>
    <col min="4095" max="4095" width="35" style="5" customWidth="1"/>
    <col min="4096" max="4096" width="9.140625" style="5"/>
    <col min="4097" max="4097" width="35" style="5" customWidth="1"/>
    <col min="4098" max="4101" width="9.140625" style="5"/>
    <col min="4102" max="4102" width="11.42578125" style="5" customWidth="1"/>
    <col min="4103" max="4350" width="9.140625" style="5"/>
    <col min="4351" max="4351" width="35" style="5" customWidth="1"/>
    <col min="4352" max="4352" width="9.140625" style="5"/>
    <col min="4353" max="4353" width="35" style="5" customWidth="1"/>
    <col min="4354" max="4357" width="9.140625" style="5"/>
    <col min="4358" max="4358" width="11.42578125" style="5" customWidth="1"/>
    <col min="4359" max="4606" width="9.140625" style="5"/>
    <col min="4607" max="4607" width="35" style="5" customWidth="1"/>
    <col min="4608" max="4608" width="9.140625" style="5"/>
    <col min="4609" max="4609" width="35" style="5" customWidth="1"/>
    <col min="4610" max="4613" width="9.140625" style="5"/>
    <col min="4614" max="4614" width="11.42578125" style="5" customWidth="1"/>
    <col min="4615" max="4862" width="9.140625" style="5"/>
    <col min="4863" max="4863" width="35" style="5" customWidth="1"/>
    <col min="4864" max="4864" width="9.140625" style="5"/>
    <col min="4865" max="4865" width="35" style="5" customWidth="1"/>
    <col min="4866" max="4869" width="9.140625" style="5"/>
    <col min="4870" max="4870" width="11.42578125" style="5" customWidth="1"/>
    <col min="4871" max="5118" width="9.140625" style="5"/>
    <col min="5119" max="5119" width="35" style="5" customWidth="1"/>
    <col min="5120" max="5120" width="9.140625" style="5"/>
    <col min="5121" max="5121" width="35" style="5" customWidth="1"/>
    <col min="5122" max="5125" width="9.140625" style="5"/>
    <col min="5126" max="5126" width="11.42578125" style="5" customWidth="1"/>
    <col min="5127" max="5374" width="9.140625" style="5"/>
    <col min="5375" max="5375" width="35" style="5" customWidth="1"/>
    <col min="5376" max="5376" width="9.140625" style="5"/>
    <col min="5377" max="5377" width="35" style="5" customWidth="1"/>
    <col min="5378" max="5381" width="9.140625" style="5"/>
    <col min="5382" max="5382" width="11.42578125" style="5" customWidth="1"/>
    <col min="5383" max="5630" width="9.140625" style="5"/>
    <col min="5631" max="5631" width="35" style="5" customWidth="1"/>
    <col min="5632" max="5632" width="9.140625" style="5"/>
    <col min="5633" max="5633" width="35" style="5" customWidth="1"/>
    <col min="5634" max="5637" width="9.140625" style="5"/>
    <col min="5638" max="5638" width="11.42578125" style="5" customWidth="1"/>
    <col min="5639" max="5886" width="9.140625" style="5"/>
    <col min="5887" max="5887" width="35" style="5" customWidth="1"/>
    <col min="5888" max="5888" width="9.140625" style="5"/>
    <col min="5889" max="5889" width="35" style="5" customWidth="1"/>
    <col min="5890" max="5893" width="9.140625" style="5"/>
    <col min="5894" max="5894" width="11.42578125" style="5" customWidth="1"/>
    <col min="5895" max="6142" width="9.140625" style="5"/>
    <col min="6143" max="6143" width="35" style="5" customWidth="1"/>
    <col min="6144" max="6144" width="9.140625" style="5"/>
    <col min="6145" max="6145" width="35" style="5" customWidth="1"/>
    <col min="6146" max="6149" width="9.140625" style="5"/>
    <col min="6150" max="6150" width="11.42578125" style="5" customWidth="1"/>
    <col min="6151" max="6398" width="9.140625" style="5"/>
    <col min="6399" max="6399" width="35" style="5" customWidth="1"/>
    <col min="6400" max="6400" width="9.140625" style="5"/>
    <col min="6401" max="6401" width="35" style="5" customWidth="1"/>
    <col min="6402" max="6405" width="9.140625" style="5"/>
    <col min="6406" max="6406" width="11.42578125" style="5" customWidth="1"/>
    <col min="6407" max="6654" width="9.140625" style="5"/>
    <col min="6655" max="6655" width="35" style="5" customWidth="1"/>
    <col min="6656" max="6656" width="9.140625" style="5"/>
    <col min="6657" max="6657" width="35" style="5" customWidth="1"/>
    <col min="6658" max="6661" width="9.140625" style="5"/>
    <col min="6662" max="6662" width="11.42578125" style="5" customWidth="1"/>
    <col min="6663" max="6910" width="9.140625" style="5"/>
    <col min="6911" max="6911" width="35" style="5" customWidth="1"/>
    <col min="6912" max="6912" width="9.140625" style="5"/>
    <col min="6913" max="6913" width="35" style="5" customWidth="1"/>
    <col min="6914" max="6917" width="9.140625" style="5"/>
    <col min="6918" max="6918" width="11.42578125" style="5" customWidth="1"/>
    <col min="6919" max="7166" width="9.140625" style="5"/>
    <col min="7167" max="7167" width="35" style="5" customWidth="1"/>
    <col min="7168" max="7168" width="9.140625" style="5"/>
    <col min="7169" max="7169" width="35" style="5" customWidth="1"/>
    <col min="7170" max="7173" width="9.140625" style="5"/>
    <col min="7174" max="7174" width="11.42578125" style="5" customWidth="1"/>
    <col min="7175" max="7422" width="9.140625" style="5"/>
    <col min="7423" max="7423" width="35" style="5" customWidth="1"/>
    <col min="7424" max="7424" width="9.140625" style="5"/>
    <col min="7425" max="7425" width="35" style="5" customWidth="1"/>
    <col min="7426" max="7429" width="9.140625" style="5"/>
    <col min="7430" max="7430" width="11.42578125" style="5" customWidth="1"/>
    <col min="7431" max="7678" width="9.140625" style="5"/>
    <col min="7679" max="7679" width="35" style="5" customWidth="1"/>
    <col min="7680" max="7680" width="9.140625" style="5"/>
    <col min="7681" max="7681" width="35" style="5" customWidth="1"/>
    <col min="7682" max="7685" width="9.140625" style="5"/>
    <col min="7686" max="7686" width="11.42578125" style="5" customWidth="1"/>
    <col min="7687" max="7934" width="9.140625" style="5"/>
    <col min="7935" max="7935" width="35" style="5" customWidth="1"/>
    <col min="7936" max="7936" width="9.140625" style="5"/>
    <col min="7937" max="7937" width="35" style="5" customWidth="1"/>
    <col min="7938" max="7941" width="9.140625" style="5"/>
    <col min="7942" max="7942" width="11.42578125" style="5" customWidth="1"/>
    <col min="7943" max="8190" width="9.140625" style="5"/>
    <col min="8191" max="8191" width="35" style="5" customWidth="1"/>
    <col min="8192" max="8192" width="9.140625" style="5"/>
    <col min="8193" max="8193" width="35" style="5" customWidth="1"/>
    <col min="8194" max="8197" width="9.140625" style="5"/>
    <col min="8198" max="8198" width="11.42578125" style="5" customWidth="1"/>
    <col min="8199" max="8446" width="9.140625" style="5"/>
    <col min="8447" max="8447" width="35" style="5" customWidth="1"/>
    <col min="8448" max="8448" width="9.140625" style="5"/>
    <col min="8449" max="8449" width="35" style="5" customWidth="1"/>
    <col min="8450" max="8453" width="9.140625" style="5"/>
    <col min="8454" max="8454" width="11.42578125" style="5" customWidth="1"/>
    <col min="8455" max="8702" width="9.140625" style="5"/>
    <col min="8703" max="8703" width="35" style="5" customWidth="1"/>
    <col min="8704" max="8704" width="9.140625" style="5"/>
    <col min="8705" max="8705" width="35" style="5" customWidth="1"/>
    <col min="8706" max="8709" width="9.140625" style="5"/>
    <col min="8710" max="8710" width="11.42578125" style="5" customWidth="1"/>
    <col min="8711" max="8958" width="9.140625" style="5"/>
    <col min="8959" max="8959" width="35" style="5" customWidth="1"/>
    <col min="8960" max="8960" width="9.140625" style="5"/>
    <col min="8961" max="8961" width="35" style="5" customWidth="1"/>
    <col min="8962" max="8965" width="9.140625" style="5"/>
    <col min="8966" max="8966" width="11.42578125" style="5" customWidth="1"/>
    <col min="8967" max="9214" width="9.140625" style="5"/>
    <col min="9215" max="9215" width="35" style="5" customWidth="1"/>
    <col min="9216" max="9216" width="9.140625" style="5"/>
    <col min="9217" max="9217" width="35" style="5" customWidth="1"/>
    <col min="9218" max="9221" width="9.140625" style="5"/>
    <col min="9222" max="9222" width="11.42578125" style="5" customWidth="1"/>
    <col min="9223" max="9470" width="9.140625" style="5"/>
    <col min="9471" max="9471" width="35" style="5" customWidth="1"/>
    <col min="9472" max="9472" width="9.140625" style="5"/>
    <col min="9473" max="9473" width="35" style="5" customWidth="1"/>
    <col min="9474" max="9477" width="9.140625" style="5"/>
    <col min="9478" max="9478" width="11.42578125" style="5" customWidth="1"/>
    <col min="9479" max="9726" width="9.140625" style="5"/>
    <col min="9727" max="9727" width="35" style="5" customWidth="1"/>
    <col min="9728" max="9728" width="9.140625" style="5"/>
    <col min="9729" max="9729" width="35" style="5" customWidth="1"/>
    <col min="9730" max="9733" width="9.140625" style="5"/>
    <col min="9734" max="9734" width="11.42578125" style="5" customWidth="1"/>
    <col min="9735" max="9982" width="9.140625" style="5"/>
    <col min="9983" max="9983" width="35" style="5" customWidth="1"/>
    <col min="9984" max="9984" width="9.140625" style="5"/>
    <col min="9985" max="9985" width="35" style="5" customWidth="1"/>
    <col min="9986" max="9989" width="9.140625" style="5"/>
    <col min="9990" max="9990" width="11.42578125" style="5" customWidth="1"/>
    <col min="9991" max="10238" width="9.140625" style="5"/>
    <col min="10239" max="10239" width="35" style="5" customWidth="1"/>
    <col min="10240" max="10240" width="9.140625" style="5"/>
    <col min="10241" max="10241" width="35" style="5" customWidth="1"/>
    <col min="10242" max="10245" width="9.140625" style="5"/>
    <col min="10246" max="10246" width="11.42578125" style="5" customWidth="1"/>
    <col min="10247" max="10494" width="9.140625" style="5"/>
    <col min="10495" max="10495" width="35" style="5" customWidth="1"/>
    <col min="10496" max="10496" width="9.140625" style="5"/>
    <col min="10497" max="10497" width="35" style="5" customWidth="1"/>
    <col min="10498" max="10501" width="9.140625" style="5"/>
    <col min="10502" max="10502" width="11.42578125" style="5" customWidth="1"/>
    <col min="10503" max="10750" width="9.140625" style="5"/>
    <col min="10751" max="10751" width="35" style="5" customWidth="1"/>
    <col min="10752" max="10752" width="9.140625" style="5"/>
    <col min="10753" max="10753" width="35" style="5" customWidth="1"/>
    <col min="10754" max="10757" width="9.140625" style="5"/>
    <col min="10758" max="10758" width="11.42578125" style="5" customWidth="1"/>
    <col min="10759" max="11006" width="9.140625" style="5"/>
    <col min="11007" max="11007" width="35" style="5" customWidth="1"/>
    <col min="11008" max="11008" width="9.140625" style="5"/>
    <col min="11009" max="11009" width="35" style="5" customWidth="1"/>
    <col min="11010" max="11013" width="9.140625" style="5"/>
    <col min="11014" max="11014" width="11.42578125" style="5" customWidth="1"/>
    <col min="11015" max="11262" width="9.140625" style="5"/>
    <col min="11263" max="11263" width="35" style="5" customWidth="1"/>
    <col min="11264" max="11264" width="9.140625" style="5"/>
    <col min="11265" max="11265" width="35" style="5" customWidth="1"/>
    <col min="11266" max="11269" width="9.140625" style="5"/>
    <col min="11270" max="11270" width="11.42578125" style="5" customWidth="1"/>
    <col min="11271" max="11518" width="9.140625" style="5"/>
    <col min="11519" max="11519" width="35" style="5" customWidth="1"/>
    <col min="11520" max="11520" width="9.140625" style="5"/>
    <col min="11521" max="11521" width="35" style="5" customWidth="1"/>
    <col min="11522" max="11525" width="9.140625" style="5"/>
    <col min="11526" max="11526" width="11.42578125" style="5" customWidth="1"/>
    <col min="11527" max="11774" width="9.140625" style="5"/>
    <col min="11775" max="11775" width="35" style="5" customWidth="1"/>
    <col min="11776" max="11776" width="9.140625" style="5"/>
    <col min="11777" max="11777" width="35" style="5" customWidth="1"/>
    <col min="11778" max="11781" width="9.140625" style="5"/>
    <col min="11782" max="11782" width="11.42578125" style="5" customWidth="1"/>
    <col min="11783" max="12030" width="9.140625" style="5"/>
    <col min="12031" max="12031" width="35" style="5" customWidth="1"/>
    <col min="12032" max="12032" width="9.140625" style="5"/>
    <col min="12033" max="12033" width="35" style="5" customWidth="1"/>
    <col min="12034" max="12037" width="9.140625" style="5"/>
    <col min="12038" max="12038" width="11.42578125" style="5" customWidth="1"/>
    <col min="12039" max="12286" width="9.140625" style="5"/>
    <col min="12287" max="12287" width="35" style="5" customWidth="1"/>
    <col min="12288" max="12288" width="9.140625" style="5"/>
    <col min="12289" max="12289" width="35" style="5" customWidth="1"/>
    <col min="12290" max="12293" width="9.140625" style="5"/>
    <col min="12294" max="12294" width="11.42578125" style="5" customWidth="1"/>
    <col min="12295" max="12542" width="9.140625" style="5"/>
    <col min="12543" max="12543" width="35" style="5" customWidth="1"/>
    <col min="12544" max="12544" width="9.140625" style="5"/>
    <col min="12545" max="12545" width="35" style="5" customWidth="1"/>
    <col min="12546" max="12549" width="9.140625" style="5"/>
    <col min="12550" max="12550" width="11.42578125" style="5" customWidth="1"/>
    <col min="12551" max="12798" width="9.140625" style="5"/>
    <col min="12799" max="12799" width="35" style="5" customWidth="1"/>
    <col min="12800" max="12800" width="9.140625" style="5"/>
    <col min="12801" max="12801" width="35" style="5" customWidth="1"/>
    <col min="12802" max="12805" width="9.140625" style="5"/>
    <col min="12806" max="12806" width="11.42578125" style="5" customWidth="1"/>
    <col min="12807" max="13054" width="9.140625" style="5"/>
    <col min="13055" max="13055" width="35" style="5" customWidth="1"/>
    <col min="13056" max="13056" width="9.140625" style="5"/>
    <col min="13057" max="13057" width="35" style="5" customWidth="1"/>
    <col min="13058" max="13061" width="9.140625" style="5"/>
    <col min="13062" max="13062" width="11.42578125" style="5" customWidth="1"/>
    <col min="13063" max="13310" width="9.140625" style="5"/>
    <col min="13311" max="13311" width="35" style="5" customWidth="1"/>
    <col min="13312" max="13312" width="9.140625" style="5"/>
    <col min="13313" max="13313" width="35" style="5" customWidth="1"/>
    <col min="13314" max="13317" width="9.140625" style="5"/>
    <col min="13318" max="13318" width="11.42578125" style="5" customWidth="1"/>
    <col min="13319" max="13566" width="9.140625" style="5"/>
    <col min="13567" max="13567" width="35" style="5" customWidth="1"/>
    <col min="13568" max="13568" width="9.140625" style="5"/>
    <col min="13569" max="13569" width="35" style="5" customWidth="1"/>
    <col min="13570" max="13573" width="9.140625" style="5"/>
    <col min="13574" max="13574" width="11.42578125" style="5" customWidth="1"/>
    <col min="13575" max="13822" width="9.140625" style="5"/>
    <col min="13823" max="13823" width="35" style="5" customWidth="1"/>
    <col min="13824" max="13824" width="9.140625" style="5"/>
    <col min="13825" max="13825" width="35" style="5" customWidth="1"/>
    <col min="13826" max="13829" width="9.140625" style="5"/>
    <col min="13830" max="13830" width="11.42578125" style="5" customWidth="1"/>
    <col min="13831" max="14078" width="9.140625" style="5"/>
    <col min="14079" max="14079" width="35" style="5" customWidth="1"/>
    <col min="14080" max="14080" width="9.140625" style="5"/>
    <col min="14081" max="14081" width="35" style="5" customWidth="1"/>
    <col min="14082" max="14085" width="9.140625" style="5"/>
    <col min="14086" max="14086" width="11.42578125" style="5" customWidth="1"/>
    <col min="14087" max="14334" width="9.140625" style="5"/>
    <col min="14335" max="14335" width="35" style="5" customWidth="1"/>
    <col min="14336" max="14336" width="9.140625" style="5"/>
    <col min="14337" max="14337" width="35" style="5" customWidth="1"/>
    <col min="14338" max="14341" width="9.140625" style="5"/>
    <col min="14342" max="14342" width="11.42578125" style="5" customWidth="1"/>
    <col min="14343" max="14590" width="9.140625" style="5"/>
    <col min="14591" max="14591" width="35" style="5" customWidth="1"/>
    <col min="14592" max="14592" width="9.140625" style="5"/>
    <col min="14593" max="14593" width="35" style="5" customWidth="1"/>
    <col min="14594" max="14597" width="9.140625" style="5"/>
    <col min="14598" max="14598" width="11.42578125" style="5" customWidth="1"/>
    <col min="14599" max="14846" width="9.140625" style="5"/>
    <col min="14847" max="14847" width="35" style="5" customWidth="1"/>
    <col min="14848" max="14848" width="9.140625" style="5"/>
    <col min="14849" max="14849" width="35" style="5" customWidth="1"/>
    <col min="14850" max="14853" width="9.140625" style="5"/>
    <col min="14854" max="14854" width="11.42578125" style="5" customWidth="1"/>
    <col min="14855" max="15102" width="9.140625" style="5"/>
    <col min="15103" max="15103" width="35" style="5" customWidth="1"/>
    <col min="15104" max="15104" width="9.140625" style="5"/>
    <col min="15105" max="15105" width="35" style="5" customWidth="1"/>
    <col min="15106" max="15109" width="9.140625" style="5"/>
    <col min="15110" max="15110" width="11.42578125" style="5" customWidth="1"/>
    <col min="15111" max="15358" width="9.140625" style="5"/>
    <col min="15359" max="15359" width="35" style="5" customWidth="1"/>
    <col min="15360" max="15360" width="9.140625" style="5"/>
    <col min="15361" max="15361" width="35" style="5" customWidth="1"/>
    <col min="15362" max="15365" width="9.140625" style="5"/>
    <col min="15366" max="15366" width="11.42578125" style="5" customWidth="1"/>
    <col min="15367" max="15614" width="9.140625" style="5"/>
    <col min="15615" max="15615" width="35" style="5" customWidth="1"/>
    <col min="15616" max="15616" width="9.140625" style="5"/>
    <col min="15617" max="15617" width="35" style="5" customWidth="1"/>
    <col min="15618" max="15621" width="9.140625" style="5"/>
    <col min="15622" max="15622" width="11.42578125" style="5" customWidth="1"/>
    <col min="15623" max="15870" width="9.140625" style="5"/>
    <col min="15871" max="15871" width="35" style="5" customWidth="1"/>
    <col min="15872" max="15872" width="9.140625" style="5"/>
    <col min="15873" max="15873" width="35" style="5" customWidth="1"/>
    <col min="15874" max="15877" width="9.140625" style="5"/>
    <col min="15878" max="15878" width="11.42578125" style="5" customWidth="1"/>
    <col min="15879" max="16126" width="9.140625" style="5"/>
    <col min="16127" max="16127" width="35" style="5" customWidth="1"/>
    <col min="16128" max="16128" width="9.140625" style="5"/>
    <col min="16129" max="16129" width="35" style="5" customWidth="1"/>
    <col min="16130" max="16133" width="9.140625" style="5"/>
    <col min="16134" max="16134" width="11.42578125" style="5" customWidth="1"/>
    <col min="16135" max="16382" width="9.140625" style="5"/>
    <col min="16383" max="16383" width="35" style="5" customWidth="1"/>
    <col min="16384" max="16384" width="9.140625" style="5"/>
  </cols>
  <sheetData>
    <row r="1" spans="1:6" ht="15" x14ac:dyDescent="0.2">
      <c r="A1" s="416" t="s">
        <v>983</v>
      </c>
      <c r="B1" s="417"/>
      <c r="C1" s="417"/>
      <c r="D1" s="417"/>
      <c r="E1" s="417"/>
      <c r="F1" s="418"/>
    </row>
    <row r="2" spans="1:6" ht="15" x14ac:dyDescent="0.2">
      <c r="A2" s="416" t="s">
        <v>984</v>
      </c>
      <c r="B2" s="417"/>
      <c r="C2" s="417"/>
      <c r="D2" s="417"/>
      <c r="E2" s="417"/>
      <c r="F2" s="418"/>
    </row>
    <row r="3" spans="1:6" ht="14.25" customHeight="1" x14ac:dyDescent="0.2">
      <c r="A3" s="414" t="s">
        <v>957</v>
      </c>
      <c r="B3" s="380"/>
      <c r="C3" s="380"/>
      <c r="D3" s="380"/>
      <c r="E3" s="380"/>
      <c r="F3" s="415"/>
    </row>
    <row r="4" spans="1:6" ht="15" x14ac:dyDescent="0.2">
      <c r="A4" s="411" t="s">
        <v>989</v>
      </c>
      <c r="B4" s="412"/>
      <c r="C4" s="412"/>
      <c r="D4" s="412"/>
      <c r="E4" s="412"/>
      <c r="F4" s="413"/>
    </row>
    <row r="5" spans="1:6" ht="15" x14ac:dyDescent="0.2">
      <c r="A5" s="307" t="s">
        <v>895</v>
      </c>
      <c r="B5" s="308" t="s">
        <v>960</v>
      </c>
      <c r="C5" s="263"/>
      <c r="D5" s="263"/>
      <c r="E5" s="263"/>
      <c r="F5" s="309"/>
    </row>
    <row r="6" spans="1:6" x14ac:dyDescent="0.2">
      <c r="A6" s="33" t="s">
        <v>896</v>
      </c>
      <c r="B6" s="310" t="s">
        <v>958</v>
      </c>
      <c r="C6" s="311"/>
      <c r="D6" s="311"/>
      <c r="E6" s="311"/>
      <c r="F6" s="312"/>
    </row>
    <row r="7" spans="1:6" x14ac:dyDescent="0.2">
      <c r="A7" s="33" t="s">
        <v>897</v>
      </c>
      <c r="B7" s="310" t="s">
        <v>959</v>
      </c>
      <c r="C7" s="311"/>
      <c r="D7" s="311"/>
      <c r="E7" s="311"/>
      <c r="F7" s="312"/>
    </row>
    <row r="8" spans="1:6" ht="15" x14ac:dyDescent="0.2">
      <c r="A8" s="315" t="s">
        <v>898</v>
      </c>
      <c r="B8" s="324" t="s">
        <v>990</v>
      </c>
      <c r="F8" s="314"/>
    </row>
    <row r="9" spans="1:6" x14ac:dyDescent="0.2">
      <c r="A9" s="33" t="s">
        <v>899</v>
      </c>
      <c r="B9" s="310"/>
      <c r="C9" s="311"/>
      <c r="D9" s="311"/>
      <c r="E9" s="311"/>
      <c r="F9" s="312"/>
    </row>
    <row r="10" spans="1:6" x14ac:dyDescent="0.2">
      <c r="A10" s="33" t="s">
        <v>900</v>
      </c>
      <c r="B10" s="310"/>
      <c r="C10" s="311"/>
      <c r="D10" s="311"/>
      <c r="E10" s="311"/>
      <c r="F10" s="312"/>
    </row>
    <row r="11" spans="1:6" ht="15" x14ac:dyDescent="0.2">
      <c r="A11" s="315" t="s">
        <v>901</v>
      </c>
      <c r="B11" s="313"/>
      <c r="F11" s="314"/>
    </row>
    <row r="12" spans="1:6" x14ac:dyDescent="0.2">
      <c r="A12" s="33" t="s">
        <v>902</v>
      </c>
      <c r="B12" s="310" t="s">
        <v>991</v>
      </c>
      <c r="C12" s="311"/>
      <c r="D12" s="311"/>
      <c r="E12" s="311"/>
      <c r="F12" s="312"/>
    </row>
    <row r="13" spans="1:6" x14ac:dyDescent="0.2">
      <c r="A13" s="33" t="s">
        <v>903</v>
      </c>
      <c r="B13" s="310" t="s">
        <v>988</v>
      </c>
      <c r="C13" s="311"/>
      <c r="D13" s="311"/>
      <c r="E13" s="311"/>
      <c r="F13" s="312"/>
    </row>
    <row r="14" spans="1:6" ht="15" x14ac:dyDescent="0.2">
      <c r="A14" s="315" t="s">
        <v>904</v>
      </c>
      <c r="B14" s="313"/>
      <c r="F14" s="314"/>
    </row>
    <row r="15" spans="1:6" x14ac:dyDescent="0.2">
      <c r="A15" s="33" t="s">
        <v>902</v>
      </c>
      <c r="B15" s="310" t="s">
        <v>992</v>
      </c>
      <c r="C15" s="311"/>
      <c r="D15" s="311"/>
      <c r="E15" s="311"/>
      <c r="F15" s="312"/>
    </row>
    <row r="16" spans="1:6" x14ac:dyDescent="0.2">
      <c r="A16" s="33" t="s">
        <v>905</v>
      </c>
      <c r="B16" s="310" t="s">
        <v>978</v>
      </c>
      <c r="C16" s="311"/>
      <c r="D16" s="311"/>
      <c r="E16" s="311"/>
      <c r="F16" s="312"/>
    </row>
    <row r="17" spans="1:6" ht="15" x14ac:dyDescent="0.2">
      <c r="A17" s="315" t="s">
        <v>906</v>
      </c>
      <c r="B17" s="313"/>
      <c r="F17" s="314"/>
    </row>
    <row r="18" spans="1:6" x14ac:dyDescent="0.2">
      <c r="A18" s="33" t="s">
        <v>907</v>
      </c>
      <c r="B18" s="310" t="s">
        <v>979</v>
      </c>
      <c r="C18" s="311"/>
      <c r="D18" s="311"/>
      <c r="E18" s="311"/>
      <c r="F18" s="312"/>
    </row>
    <row r="19" spans="1:6" x14ac:dyDescent="0.2">
      <c r="A19" s="33" t="s">
        <v>908</v>
      </c>
      <c r="B19" s="310" t="s">
        <v>980</v>
      </c>
      <c r="C19" s="311"/>
      <c r="D19" s="311"/>
      <c r="E19" s="311"/>
      <c r="F19" s="312"/>
    </row>
    <row r="20" spans="1:6" x14ac:dyDescent="0.2">
      <c r="A20" s="33" t="s">
        <v>909</v>
      </c>
      <c r="B20" s="310" t="s">
        <v>993</v>
      </c>
      <c r="C20" s="311"/>
      <c r="D20" s="311"/>
      <c r="E20" s="311"/>
      <c r="F20" s="312"/>
    </row>
    <row r="21" spans="1:6" ht="15" x14ac:dyDescent="0.2">
      <c r="A21" s="315" t="s">
        <v>910</v>
      </c>
      <c r="B21" s="313" t="s">
        <v>990</v>
      </c>
      <c r="F21" s="314"/>
    </row>
    <row r="22" spans="1:6" x14ac:dyDescent="0.2">
      <c r="A22" s="33" t="s">
        <v>902</v>
      </c>
      <c r="B22" s="310"/>
      <c r="C22" s="311"/>
      <c r="D22" s="311"/>
      <c r="E22" s="311"/>
      <c r="F22" s="312"/>
    </row>
    <row r="23" spans="1:6" x14ac:dyDescent="0.2">
      <c r="A23" s="33" t="s">
        <v>911</v>
      </c>
      <c r="B23" s="310"/>
      <c r="C23" s="311"/>
      <c r="D23" s="311"/>
      <c r="E23" s="311"/>
      <c r="F23" s="312"/>
    </row>
    <row r="24" spans="1:6" x14ac:dyDescent="0.2">
      <c r="A24" s="33" t="s">
        <v>912</v>
      </c>
      <c r="B24" s="310"/>
      <c r="C24" s="311"/>
      <c r="D24" s="311"/>
      <c r="E24" s="311"/>
      <c r="F24" s="312"/>
    </row>
    <row r="25" spans="1:6" ht="15" x14ac:dyDescent="0.2">
      <c r="A25" s="315" t="s">
        <v>913</v>
      </c>
      <c r="B25" s="313" t="s">
        <v>990</v>
      </c>
      <c r="F25" s="314"/>
    </row>
    <row r="26" spans="1:6" x14ac:dyDescent="0.2">
      <c r="A26" s="33" t="s">
        <v>914</v>
      </c>
      <c r="B26" s="310"/>
      <c r="C26" s="311"/>
      <c r="D26" s="311"/>
      <c r="E26" s="311"/>
      <c r="F26" s="312"/>
    </row>
    <row r="27" spans="1:6" x14ac:dyDescent="0.2">
      <c r="A27" s="33" t="s">
        <v>900</v>
      </c>
      <c r="B27" s="310"/>
      <c r="C27" s="311"/>
      <c r="D27" s="311"/>
      <c r="E27" s="311"/>
      <c r="F27" s="312"/>
    </row>
    <row r="28" spans="1:6" x14ac:dyDescent="0.2">
      <c r="A28" s="33" t="s">
        <v>915</v>
      </c>
      <c r="B28" s="310"/>
      <c r="C28" s="311"/>
      <c r="D28" s="311"/>
      <c r="E28" s="311"/>
      <c r="F28" s="312"/>
    </row>
    <row r="29" spans="1:6" ht="15" x14ac:dyDescent="0.2">
      <c r="A29" s="315" t="s">
        <v>916</v>
      </c>
      <c r="B29" s="313" t="s">
        <v>990</v>
      </c>
      <c r="F29" s="314"/>
    </row>
    <row r="30" spans="1:6" x14ac:dyDescent="0.2">
      <c r="A30" s="33" t="s">
        <v>902</v>
      </c>
      <c r="B30" s="310"/>
      <c r="C30" s="311"/>
      <c r="D30" s="311"/>
      <c r="E30" s="311"/>
      <c r="F30" s="312"/>
    </row>
    <row r="31" spans="1:6" x14ac:dyDescent="0.2">
      <c r="A31" s="33" t="s">
        <v>917</v>
      </c>
      <c r="B31" s="310"/>
      <c r="C31" s="311"/>
      <c r="D31" s="311"/>
      <c r="E31" s="311"/>
      <c r="F31" s="312"/>
    </row>
    <row r="32" spans="1:6" x14ac:dyDescent="0.2">
      <c r="A32" s="33" t="s">
        <v>918</v>
      </c>
      <c r="B32" s="310"/>
      <c r="C32" s="311"/>
      <c r="D32" s="311"/>
      <c r="E32" s="311"/>
      <c r="F32" s="312"/>
    </row>
    <row r="33" spans="1:6" ht="15" x14ac:dyDescent="0.2">
      <c r="A33" s="315" t="s">
        <v>919</v>
      </c>
      <c r="B33" s="313"/>
      <c r="F33" s="314"/>
    </row>
    <row r="34" spans="1:6" x14ac:dyDescent="0.2">
      <c r="A34" s="33" t="s">
        <v>902</v>
      </c>
      <c r="B34" s="310" t="s">
        <v>1000</v>
      </c>
      <c r="C34" s="311"/>
      <c r="D34" s="311"/>
      <c r="E34" s="311"/>
      <c r="F34" s="312"/>
    </row>
    <row r="35" spans="1:6" x14ac:dyDescent="0.2">
      <c r="A35" s="33" t="s">
        <v>920</v>
      </c>
      <c r="B35" s="310" t="s">
        <v>1001</v>
      </c>
      <c r="C35" s="311"/>
      <c r="D35" s="311"/>
      <c r="E35" s="311"/>
      <c r="F35" s="312"/>
    </row>
    <row r="36" spans="1:6" ht="15" x14ac:dyDescent="0.2">
      <c r="A36" s="315" t="s">
        <v>921</v>
      </c>
      <c r="B36" s="313"/>
      <c r="F36" s="314"/>
    </row>
    <row r="37" spans="1:6" x14ac:dyDescent="0.2">
      <c r="A37" s="33" t="s">
        <v>902</v>
      </c>
      <c r="B37" s="310" t="s">
        <v>994</v>
      </c>
      <c r="C37" s="311"/>
      <c r="D37" s="311"/>
      <c r="E37" s="311"/>
      <c r="F37" s="312"/>
    </row>
    <row r="38" spans="1:6" x14ac:dyDescent="0.2">
      <c r="A38" s="33" t="s">
        <v>922</v>
      </c>
      <c r="B38" s="310" t="s">
        <v>986</v>
      </c>
      <c r="C38" s="311"/>
      <c r="D38" s="311"/>
      <c r="E38" s="311"/>
      <c r="F38" s="312"/>
    </row>
    <row r="39" spans="1:6" x14ac:dyDescent="0.2">
      <c r="A39" s="33" t="s">
        <v>923</v>
      </c>
      <c r="B39" s="310" t="s">
        <v>995</v>
      </c>
      <c r="C39" s="311"/>
      <c r="D39" s="311"/>
      <c r="E39" s="311"/>
      <c r="F39" s="312"/>
    </row>
    <row r="40" spans="1:6" x14ac:dyDescent="0.2">
      <c r="A40" s="33" t="s">
        <v>924</v>
      </c>
      <c r="B40" s="310" t="s">
        <v>987</v>
      </c>
      <c r="C40" s="311"/>
      <c r="D40" s="311"/>
      <c r="E40" s="311"/>
      <c r="F40" s="312"/>
    </row>
    <row r="41" spans="1:6" x14ac:dyDescent="0.2">
      <c r="A41" s="33" t="s">
        <v>925</v>
      </c>
      <c r="B41" s="310" t="s">
        <v>1002</v>
      </c>
      <c r="C41" s="311"/>
      <c r="D41" s="311"/>
      <c r="E41" s="311"/>
      <c r="F41" s="312"/>
    </row>
    <row r="42" spans="1:6" x14ac:dyDescent="0.2">
      <c r="A42" s="33" t="s">
        <v>926</v>
      </c>
      <c r="B42" s="310" t="s">
        <v>996</v>
      </c>
      <c r="C42" s="311"/>
      <c r="D42" s="311"/>
      <c r="E42" s="311"/>
      <c r="F42" s="312"/>
    </row>
    <row r="43" spans="1:6" ht="15" x14ac:dyDescent="0.2">
      <c r="A43" s="315" t="s">
        <v>927</v>
      </c>
      <c r="B43" s="313"/>
      <c r="F43" s="314"/>
    </row>
    <row r="44" spans="1:6" x14ac:dyDescent="0.2">
      <c r="A44" s="33" t="s">
        <v>928</v>
      </c>
      <c r="B44" s="310"/>
      <c r="C44" s="311"/>
      <c r="D44" s="311"/>
      <c r="E44" s="311"/>
      <c r="F44" s="312"/>
    </row>
    <row r="45" spans="1:6" x14ac:dyDescent="0.2">
      <c r="A45" s="33" t="s">
        <v>900</v>
      </c>
      <c r="B45" s="310"/>
      <c r="C45" s="311"/>
      <c r="D45" s="311"/>
      <c r="E45" s="311"/>
      <c r="F45" s="312"/>
    </row>
    <row r="46" spans="1:6" x14ac:dyDescent="0.2">
      <c r="A46" s="33" t="s">
        <v>929</v>
      </c>
      <c r="B46" s="310" t="s">
        <v>985</v>
      </c>
      <c r="C46" s="311"/>
      <c r="D46" s="311"/>
      <c r="E46" s="311"/>
      <c r="F46" s="312"/>
    </row>
    <row r="47" spans="1:6" ht="15" x14ac:dyDescent="0.2">
      <c r="A47" s="315" t="s">
        <v>930</v>
      </c>
      <c r="B47" s="313"/>
      <c r="F47" s="314"/>
    </row>
    <row r="48" spans="1:6" x14ac:dyDescent="0.2">
      <c r="A48" s="33" t="s">
        <v>931</v>
      </c>
      <c r="B48" s="313" t="s">
        <v>997</v>
      </c>
      <c r="F48" s="314"/>
    </row>
    <row r="49" spans="1:6" x14ac:dyDescent="0.2">
      <c r="A49" s="33" t="s">
        <v>932</v>
      </c>
      <c r="B49" s="310" t="s">
        <v>998</v>
      </c>
      <c r="C49" s="311"/>
      <c r="D49" s="311"/>
      <c r="E49" s="311"/>
      <c r="F49" s="312"/>
    </row>
    <row r="50" spans="1:6" x14ac:dyDescent="0.2">
      <c r="A50" s="33" t="s">
        <v>933</v>
      </c>
      <c r="B50" s="334">
        <v>0</v>
      </c>
      <c r="C50" s="311"/>
      <c r="D50" s="311"/>
      <c r="E50" s="311"/>
      <c r="F50" s="312"/>
    </row>
    <row r="51" spans="1:6" x14ac:dyDescent="0.2">
      <c r="A51" s="33" t="s">
        <v>934</v>
      </c>
      <c r="B51" s="310" t="s">
        <v>999</v>
      </c>
      <c r="C51" s="311"/>
      <c r="D51" s="311"/>
      <c r="E51" s="311"/>
      <c r="F51" s="312"/>
    </row>
    <row r="52" spans="1:6" x14ac:dyDescent="0.2">
      <c r="A52" s="5" t="s">
        <v>935</v>
      </c>
    </row>
    <row r="53" spans="1:6" x14ac:dyDescent="0.2">
      <c r="A53" s="5" t="s">
        <v>936</v>
      </c>
    </row>
  </sheetData>
  <mergeCells count="4">
    <mergeCell ref="A4:F4"/>
    <mergeCell ref="A3:F3"/>
    <mergeCell ref="A2:F2"/>
    <mergeCell ref="A1:F1"/>
  </mergeCells>
  <pageMargins left="0.1" right="0.1" top="0.1" bottom="0.1" header="0.5" footer="0.5"/>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showGridLines="0" zoomScaleSheetLayoutView="80" workbookViewId="0"/>
  </sheetViews>
  <sheetFormatPr defaultColWidth="9.140625" defaultRowHeight="14.25" x14ac:dyDescent="0.2"/>
  <cols>
    <col min="1" max="1" width="9.140625" style="129"/>
    <col min="2" max="2" width="21.7109375" style="129" customWidth="1"/>
    <col min="3" max="3" width="23" style="129" customWidth="1"/>
    <col min="4" max="4" width="19.42578125" style="129" customWidth="1"/>
    <col min="5" max="5" width="21.7109375" style="129" customWidth="1"/>
    <col min="6" max="6" width="38" style="129" customWidth="1"/>
    <col min="7" max="7" width="24.42578125" style="129" customWidth="1"/>
    <col min="8" max="8" width="10.7109375" style="129" bestFit="1" customWidth="1"/>
    <col min="9" max="257" width="9.140625" style="129"/>
    <col min="258" max="258" width="21.7109375" style="129" customWidth="1"/>
    <col min="259" max="259" width="27.85546875" style="129" customWidth="1"/>
    <col min="260" max="260" width="33.85546875" style="129" customWidth="1"/>
    <col min="261" max="261" width="60" style="129" customWidth="1"/>
    <col min="262" max="262" width="164.140625" style="129" customWidth="1"/>
    <col min="263" max="263" width="24.42578125" style="129" customWidth="1"/>
    <col min="264" max="264" width="10.7109375" style="129" bestFit="1" customWidth="1"/>
    <col min="265" max="513" width="9.140625" style="129"/>
    <col min="514" max="514" width="21.7109375" style="129" customWidth="1"/>
    <col min="515" max="515" width="27.85546875" style="129" customWidth="1"/>
    <col min="516" max="516" width="33.85546875" style="129" customWidth="1"/>
    <col min="517" max="517" width="60" style="129" customWidth="1"/>
    <col min="518" max="518" width="164.140625" style="129" customWidth="1"/>
    <col min="519" max="519" width="24.42578125" style="129" customWidth="1"/>
    <col min="520" max="520" width="10.7109375" style="129" bestFit="1" customWidth="1"/>
    <col min="521" max="769" width="9.140625" style="129"/>
    <col min="770" max="770" width="21.7109375" style="129" customWidth="1"/>
    <col min="771" max="771" width="27.85546875" style="129" customWidth="1"/>
    <col min="772" max="772" width="33.85546875" style="129" customWidth="1"/>
    <col min="773" max="773" width="60" style="129" customWidth="1"/>
    <col min="774" max="774" width="164.140625" style="129" customWidth="1"/>
    <col min="775" max="775" width="24.42578125" style="129" customWidth="1"/>
    <col min="776" max="776" width="10.7109375" style="129" bestFit="1" customWidth="1"/>
    <col min="777" max="1025" width="9.140625" style="129"/>
    <col min="1026" max="1026" width="21.7109375" style="129" customWidth="1"/>
    <col min="1027" max="1027" width="27.85546875" style="129" customWidth="1"/>
    <col min="1028" max="1028" width="33.85546875" style="129" customWidth="1"/>
    <col min="1029" max="1029" width="60" style="129" customWidth="1"/>
    <col min="1030" max="1030" width="164.140625" style="129" customWidth="1"/>
    <col min="1031" max="1031" width="24.42578125" style="129" customWidth="1"/>
    <col min="1032" max="1032" width="10.7109375" style="129" bestFit="1" customWidth="1"/>
    <col min="1033" max="1281" width="9.140625" style="129"/>
    <col min="1282" max="1282" width="21.7109375" style="129" customWidth="1"/>
    <col min="1283" max="1283" width="27.85546875" style="129" customWidth="1"/>
    <col min="1284" max="1284" width="33.85546875" style="129" customWidth="1"/>
    <col min="1285" max="1285" width="60" style="129" customWidth="1"/>
    <col min="1286" max="1286" width="164.140625" style="129" customWidth="1"/>
    <col min="1287" max="1287" width="24.42578125" style="129" customWidth="1"/>
    <col min="1288" max="1288" width="10.7109375" style="129" bestFit="1" customWidth="1"/>
    <col min="1289" max="1537" width="9.140625" style="129"/>
    <col min="1538" max="1538" width="21.7109375" style="129" customWidth="1"/>
    <col min="1539" max="1539" width="27.85546875" style="129" customWidth="1"/>
    <col min="1540" max="1540" width="33.85546875" style="129" customWidth="1"/>
    <col min="1541" max="1541" width="60" style="129" customWidth="1"/>
    <col min="1542" max="1542" width="164.140625" style="129" customWidth="1"/>
    <col min="1543" max="1543" width="24.42578125" style="129" customWidth="1"/>
    <col min="1544" max="1544" width="10.7109375" style="129" bestFit="1" customWidth="1"/>
    <col min="1545" max="1793" width="9.140625" style="129"/>
    <col min="1794" max="1794" width="21.7109375" style="129" customWidth="1"/>
    <col min="1795" max="1795" width="27.85546875" style="129" customWidth="1"/>
    <col min="1796" max="1796" width="33.85546875" style="129" customWidth="1"/>
    <col min="1797" max="1797" width="60" style="129" customWidth="1"/>
    <col min="1798" max="1798" width="164.140625" style="129" customWidth="1"/>
    <col min="1799" max="1799" width="24.42578125" style="129" customWidth="1"/>
    <col min="1800" max="1800" width="10.7109375" style="129" bestFit="1" customWidth="1"/>
    <col min="1801" max="2049" width="9.140625" style="129"/>
    <col min="2050" max="2050" width="21.7109375" style="129" customWidth="1"/>
    <col min="2051" max="2051" width="27.85546875" style="129" customWidth="1"/>
    <col min="2052" max="2052" width="33.85546875" style="129" customWidth="1"/>
    <col min="2053" max="2053" width="60" style="129" customWidth="1"/>
    <col min="2054" max="2054" width="164.140625" style="129" customWidth="1"/>
    <col min="2055" max="2055" width="24.42578125" style="129" customWidth="1"/>
    <col min="2056" max="2056" width="10.7109375" style="129" bestFit="1" customWidth="1"/>
    <col min="2057" max="2305" width="9.140625" style="129"/>
    <col min="2306" max="2306" width="21.7109375" style="129" customWidth="1"/>
    <col min="2307" max="2307" width="27.85546875" style="129" customWidth="1"/>
    <col min="2308" max="2308" width="33.85546875" style="129" customWidth="1"/>
    <col min="2309" max="2309" width="60" style="129" customWidth="1"/>
    <col min="2310" max="2310" width="164.140625" style="129" customWidth="1"/>
    <col min="2311" max="2311" width="24.42578125" style="129" customWidth="1"/>
    <col min="2312" max="2312" width="10.7109375" style="129" bestFit="1" customWidth="1"/>
    <col min="2313" max="2561" width="9.140625" style="129"/>
    <col min="2562" max="2562" width="21.7109375" style="129" customWidth="1"/>
    <col min="2563" max="2563" width="27.85546875" style="129" customWidth="1"/>
    <col min="2564" max="2564" width="33.85546875" style="129" customWidth="1"/>
    <col min="2565" max="2565" width="60" style="129" customWidth="1"/>
    <col min="2566" max="2566" width="164.140625" style="129" customWidth="1"/>
    <col min="2567" max="2567" width="24.42578125" style="129" customWidth="1"/>
    <col min="2568" max="2568" width="10.7109375" style="129" bestFit="1" customWidth="1"/>
    <col min="2569" max="2817" width="9.140625" style="129"/>
    <col min="2818" max="2818" width="21.7109375" style="129" customWidth="1"/>
    <col min="2819" max="2819" width="27.85546875" style="129" customWidth="1"/>
    <col min="2820" max="2820" width="33.85546875" style="129" customWidth="1"/>
    <col min="2821" max="2821" width="60" style="129" customWidth="1"/>
    <col min="2822" max="2822" width="164.140625" style="129" customWidth="1"/>
    <col min="2823" max="2823" width="24.42578125" style="129" customWidth="1"/>
    <col min="2824" max="2824" width="10.7109375" style="129" bestFit="1" customWidth="1"/>
    <col min="2825" max="3073" width="9.140625" style="129"/>
    <col min="3074" max="3074" width="21.7109375" style="129" customWidth="1"/>
    <col min="3075" max="3075" width="27.85546875" style="129" customWidth="1"/>
    <col min="3076" max="3076" width="33.85546875" style="129" customWidth="1"/>
    <col min="3077" max="3077" width="60" style="129" customWidth="1"/>
    <col min="3078" max="3078" width="164.140625" style="129" customWidth="1"/>
    <col min="3079" max="3079" width="24.42578125" style="129" customWidth="1"/>
    <col min="3080" max="3080" width="10.7109375" style="129" bestFit="1" customWidth="1"/>
    <col min="3081" max="3329" width="9.140625" style="129"/>
    <col min="3330" max="3330" width="21.7109375" style="129" customWidth="1"/>
    <col min="3331" max="3331" width="27.85546875" style="129" customWidth="1"/>
    <col min="3332" max="3332" width="33.85546875" style="129" customWidth="1"/>
    <col min="3333" max="3333" width="60" style="129" customWidth="1"/>
    <col min="3334" max="3334" width="164.140625" style="129" customWidth="1"/>
    <col min="3335" max="3335" width="24.42578125" style="129" customWidth="1"/>
    <col min="3336" max="3336" width="10.7109375" style="129" bestFit="1" customWidth="1"/>
    <col min="3337" max="3585" width="9.140625" style="129"/>
    <col min="3586" max="3586" width="21.7109375" style="129" customWidth="1"/>
    <col min="3587" max="3587" width="27.85546875" style="129" customWidth="1"/>
    <col min="3588" max="3588" width="33.85546875" style="129" customWidth="1"/>
    <col min="3589" max="3589" width="60" style="129" customWidth="1"/>
    <col min="3590" max="3590" width="164.140625" style="129" customWidth="1"/>
    <col min="3591" max="3591" width="24.42578125" style="129" customWidth="1"/>
    <col min="3592" max="3592" width="10.7109375" style="129" bestFit="1" customWidth="1"/>
    <col min="3593" max="3841" width="9.140625" style="129"/>
    <col min="3842" max="3842" width="21.7109375" style="129" customWidth="1"/>
    <col min="3843" max="3843" width="27.85546875" style="129" customWidth="1"/>
    <col min="3844" max="3844" width="33.85546875" style="129" customWidth="1"/>
    <col min="3845" max="3845" width="60" style="129" customWidth="1"/>
    <col min="3846" max="3846" width="164.140625" style="129" customWidth="1"/>
    <col min="3847" max="3847" width="24.42578125" style="129" customWidth="1"/>
    <col min="3848" max="3848" width="10.7109375" style="129" bestFit="1" customWidth="1"/>
    <col min="3849" max="4097" width="9.140625" style="129"/>
    <col min="4098" max="4098" width="21.7109375" style="129" customWidth="1"/>
    <col min="4099" max="4099" width="27.85546875" style="129" customWidth="1"/>
    <col min="4100" max="4100" width="33.85546875" style="129" customWidth="1"/>
    <col min="4101" max="4101" width="60" style="129" customWidth="1"/>
    <col min="4102" max="4102" width="164.140625" style="129" customWidth="1"/>
    <col min="4103" max="4103" width="24.42578125" style="129" customWidth="1"/>
    <col min="4104" max="4104" width="10.7109375" style="129" bestFit="1" customWidth="1"/>
    <col min="4105" max="4353" width="9.140625" style="129"/>
    <col min="4354" max="4354" width="21.7109375" style="129" customWidth="1"/>
    <col min="4355" max="4355" width="27.85546875" style="129" customWidth="1"/>
    <col min="4356" max="4356" width="33.85546875" style="129" customWidth="1"/>
    <col min="4357" max="4357" width="60" style="129" customWidth="1"/>
    <col min="4358" max="4358" width="164.140625" style="129" customWidth="1"/>
    <col min="4359" max="4359" width="24.42578125" style="129" customWidth="1"/>
    <col min="4360" max="4360" width="10.7109375" style="129" bestFit="1" customWidth="1"/>
    <col min="4361" max="4609" width="9.140625" style="129"/>
    <col min="4610" max="4610" width="21.7109375" style="129" customWidth="1"/>
    <col min="4611" max="4611" width="27.85546875" style="129" customWidth="1"/>
    <col min="4612" max="4612" width="33.85546875" style="129" customWidth="1"/>
    <col min="4613" max="4613" width="60" style="129" customWidth="1"/>
    <col min="4614" max="4614" width="164.140625" style="129" customWidth="1"/>
    <col min="4615" max="4615" width="24.42578125" style="129" customWidth="1"/>
    <col min="4616" max="4616" width="10.7109375" style="129" bestFit="1" customWidth="1"/>
    <col min="4617" max="4865" width="9.140625" style="129"/>
    <col min="4866" max="4866" width="21.7109375" style="129" customWidth="1"/>
    <col min="4867" max="4867" width="27.85546875" style="129" customWidth="1"/>
    <col min="4868" max="4868" width="33.85546875" style="129" customWidth="1"/>
    <col min="4869" max="4869" width="60" style="129" customWidth="1"/>
    <col min="4870" max="4870" width="164.140625" style="129" customWidth="1"/>
    <col min="4871" max="4871" width="24.42578125" style="129" customWidth="1"/>
    <col min="4872" max="4872" width="10.7109375" style="129" bestFit="1" customWidth="1"/>
    <col min="4873" max="5121" width="9.140625" style="129"/>
    <col min="5122" max="5122" width="21.7109375" style="129" customWidth="1"/>
    <col min="5123" max="5123" width="27.85546875" style="129" customWidth="1"/>
    <col min="5124" max="5124" width="33.85546875" style="129" customWidth="1"/>
    <col min="5125" max="5125" width="60" style="129" customWidth="1"/>
    <col min="5126" max="5126" width="164.140625" style="129" customWidth="1"/>
    <col min="5127" max="5127" width="24.42578125" style="129" customWidth="1"/>
    <col min="5128" max="5128" width="10.7109375" style="129" bestFit="1" customWidth="1"/>
    <col min="5129" max="5377" width="9.140625" style="129"/>
    <col min="5378" max="5378" width="21.7109375" style="129" customWidth="1"/>
    <col min="5379" max="5379" width="27.85546875" style="129" customWidth="1"/>
    <col min="5380" max="5380" width="33.85546875" style="129" customWidth="1"/>
    <col min="5381" max="5381" width="60" style="129" customWidth="1"/>
    <col min="5382" max="5382" width="164.140625" style="129" customWidth="1"/>
    <col min="5383" max="5383" width="24.42578125" style="129" customWidth="1"/>
    <col min="5384" max="5384" width="10.7109375" style="129" bestFit="1" customWidth="1"/>
    <col min="5385" max="5633" width="9.140625" style="129"/>
    <col min="5634" max="5634" width="21.7109375" style="129" customWidth="1"/>
    <col min="5635" max="5635" width="27.85546875" style="129" customWidth="1"/>
    <col min="5636" max="5636" width="33.85546875" style="129" customWidth="1"/>
    <col min="5637" max="5637" width="60" style="129" customWidth="1"/>
    <col min="5638" max="5638" width="164.140625" style="129" customWidth="1"/>
    <col min="5639" max="5639" width="24.42578125" style="129" customWidth="1"/>
    <col min="5640" max="5640" width="10.7109375" style="129" bestFit="1" customWidth="1"/>
    <col min="5641" max="5889" width="9.140625" style="129"/>
    <col min="5890" max="5890" width="21.7109375" style="129" customWidth="1"/>
    <col min="5891" max="5891" width="27.85546875" style="129" customWidth="1"/>
    <col min="5892" max="5892" width="33.85546875" style="129" customWidth="1"/>
    <col min="5893" max="5893" width="60" style="129" customWidth="1"/>
    <col min="5894" max="5894" width="164.140625" style="129" customWidth="1"/>
    <col min="5895" max="5895" width="24.42578125" style="129" customWidth="1"/>
    <col min="5896" max="5896" width="10.7109375" style="129" bestFit="1" customWidth="1"/>
    <col min="5897" max="6145" width="9.140625" style="129"/>
    <col min="6146" max="6146" width="21.7109375" style="129" customWidth="1"/>
    <col min="6147" max="6147" width="27.85546875" style="129" customWidth="1"/>
    <col min="6148" max="6148" width="33.85546875" style="129" customWidth="1"/>
    <col min="6149" max="6149" width="60" style="129" customWidth="1"/>
    <col min="6150" max="6150" width="164.140625" style="129" customWidth="1"/>
    <col min="6151" max="6151" width="24.42578125" style="129" customWidth="1"/>
    <col min="6152" max="6152" width="10.7109375" style="129" bestFit="1" customWidth="1"/>
    <col min="6153" max="6401" width="9.140625" style="129"/>
    <col min="6402" max="6402" width="21.7109375" style="129" customWidth="1"/>
    <col min="6403" max="6403" width="27.85546875" style="129" customWidth="1"/>
    <col min="6404" max="6404" width="33.85546875" style="129" customWidth="1"/>
    <col min="6405" max="6405" width="60" style="129" customWidth="1"/>
    <col min="6406" max="6406" width="164.140625" style="129" customWidth="1"/>
    <col min="6407" max="6407" width="24.42578125" style="129" customWidth="1"/>
    <col min="6408" max="6408" width="10.7109375" style="129" bestFit="1" customWidth="1"/>
    <col min="6409" max="6657" width="9.140625" style="129"/>
    <col min="6658" max="6658" width="21.7109375" style="129" customWidth="1"/>
    <col min="6659" max="6659" width="27.85546875" style="129" customWidth="1"/>
    <col min="6660" max="6660" width="33.85546875" style="129" customWidth="1"/>
    <col min="6661" max="6661" width="60" style="129" customWidth="1"/>
    <col min="6662" max="6662" width="164.140625" style="129" customWidth="1"/>
    <col min="6663" max="6663" width="24.42578125" style="129" customWidth="1"/>
    <col min="6664" max="6664" width="10.7109375" style="129" bestFit="1" customWidth="1"/>
    <col min="6665" max="6913" width="9.140625" style="129"/>
    <col min="6914" max="6914" width="21.7109375" style="129" customWidth="1"/>
    <col min="6915" max="6915" width="27.85546875" style="129" customWidth="1"/>
    <col min="6916" max="6916" width="33.85546875" style="129" customWidth="1"/>
    <col min="6917" max="6917" width="60" style="129" customWidth="1"/>
    <col min="6918" max="6918" width="164.140625" style="129" customWidth="1"/>
    <col min="6919" max="6919" width="24.42578125" style="129" customWidth="1"/>
    <col min="6920" max="6920" width="10.7109375" style="129" bestFit="1" customWidth="1"/>
    <col min="6921" max="7169" width="9.140625" style="129"/>
    <col min="7170" max="7170" width="21.7109375" style="129" customWidth="1"/>
    <col min="7171" max="7171" width="27.85546875" style="129" customWidth="1"/>
    <col min="7172" max="7172" width="33.85546875" style="129" customWidth="1"/>
    <col min="7173" max="7173" width="60" style="129" customWidth="1"/>
    <col min="7174" max="7174" width="164.140625" style="129" customWidth="1"/>
    <col min="7175" max="7175" width="24.42578125" style="129" customWidth="1"/>
    <col min="7176" max="7176" width="10.7109375" style="129" bestFit="1" customWidth="1"/>
    <col min="7177" max="7425" width="9.140625" style="129"/>
    <col min="7426" max="7426" width="21.7109375" style="129" customWidth="1"/>
    <col min="7427" max="7427" width="27.85546875" style="129" customWidth="1"/>
    <col min="7428" max="7428" width="33.85546875" style="129" customWidth="1"/>
    <col min="7429" max="7429" width="60" style="129" customWidth="1"/>
    <col min="7430" max="7430" width="164.140625" style="129" customWidth="1"/>
    <col min="7431" max="7431" width="24.42578125" style="129" customWidth="1"/>
    <col min="7432" max="7432" width="10.7109375" style="129" bestFit="1" customWidth="1"/>
    <col min="7433" max="7681" width="9.140625" style="129"/>
    <col min="7682" max="7682" width="21.7109375" style="129" customWidth="1"/>
    <col min="7683" max="7683" width="27.85546875" style="129" customWidth="1"/>
    <col min="7684" max="7684" width="33.85546875" style="129" customWidth="1"/>
    <col min="7685" max="7685" width="60" style="129" customWidth="1"/>
    <col min="7686" max="7686" width="164.140625" style="129" customWidth="1"/>
    <col min="7687" max="7687" width="24.42578125" style="129" customWidth="1"/>
    <col min="7688" max="7688" width="10.7109375" style="129" bestFit="1" customWidth="1"/>
    <col min="7689" max="7937" width="9.140625" style="129"/>
    <col min="7938" max="7938" width="21.7109375" style="129" customWidth="1"/>
    <col min="7939" max="7939" width="27.85546875" style="129" customWidth="1"/>
    <col min="7940" max="7940" width="33.85546875" style="129" customWidth="1"/>
    <col min="7941" max="7941" width="60" style="129" customWidth="1"/>
    <col min="7942" max="7942" width="164.140625" style="129" customWidth="1"/>
    <col min="7943" max="7943" width="24.42578125" style="129" customWidth="1"/>
    <col min="7944" max="7944" width="10.7109375" style="129" bestFit="1" customWidth="1"/>
    <col min="7945" max="8193" width="9.140625" style="129"/>
    <col min="8194" max="8194" width="21.7109375" style="129" customWidth="1"/>
    <col min="8195" max="8195" width="27.85546875" style="129" customWidth="1"/>
    <col min="8196" max="8196" width="33.85546875" style="129" customWidth="1"/>
    <col min="8197" max="8197" width="60" style="129" customWidth="1"/>
    <col min="8198" max="8198" width="164.140625" style="129" customWidth="1"/>
    <col min="8199" max="8199" width="24.42578125" style="129" customWidth="1"/>
    <col min="8200" max="8200" width="10.7109375" style="129" bestFit="1" customWidth="1"/>
    <col min="8201" max="8449" width="9.140625" style="129"/>
    <col min="8450" max="8450" width="21.7109375" style="129" customWidth="1"/>
    <col min="8451" max="8451" width="27.85546875" style="129" customWidth="1"/>
    <col min="8452" max="8452" width="33.85546875" style="129" customWidth="1"/>
    <col min="8453" max="8453" width="60" style="129" customWidth="1"/>
    <col min="8454" max="8454" width="164.140625" style="129" customWidth="1"/>
    <col min="8455" max="8455" width="24.42578125" style="129" customWidth="1"/>
    <col min="8456" max="8456" width="10.7109375" style="129" bestFit="1" customWidth="1"/>
    <col min="8457" max="8705" width="9.140625" style="129"/>
    <col min="8706" max="8706" width="21.7109375" style="129" customWidth="1"/>
    <col min="8707" max="8707" width="27.85546875" style="129" customWidth="1"/>
    <col min="8708" max="8708" width="33.85546875" style="129" customWidth="1"/>
    <col min="8709" max="8709" width="60" style="129" customWidth="1"/>
    <col min="8710" max="8710" width="164.140625" style="129" customWidth="1"/>
    <col min="8711" max="8711" width="24.42578125" style="129" customWidth="1"/>
    <col min="8712" max="8712" width="10.7109375" style="129" bestFit="1" customWidth="1"/>
    <col min="8713" max="8961" width="9.140625" style="129"/>
    <col min="8962" max="8962" width="21.7109375" style="129" customWidth="1"/>
    <col min="8963" max="8963" width="27.85546875" style="129" customWidth="1"/>
    <col min="8964" max="8964" width="33.85546875" style="129" customWidth="1"/>
    <col min="8965" max="8965" width="60" style="129" customWidth="1"/>
    <col min="8966" max="8966" width="164.140625" style="129" customWidth="1"/>
    <col min="8967" max="8967" width="24.42578125" style="129" customWidth="1"/>
    <col min="8968" max="8968" width="10.7109375" style="129" bestFit="1" customWidth="1"/>
    <col min="8969" max="9217" width="9.140625" style="129"/>
    <col min="9218" max="9218" width="21.7109375" style="129" customWidth="1"/>
    <col min="9219" max="9219" width="27.85546875" style="129" customWidth="1"/>
    <col min="9220" max="9220" width="33.85546875" style="129" customWidth="1"/>
    <col min="9221" max="9221" width="60" style="129" customWidth="1"/>
    <col min="9222" max="9222" width="164.140625" style="129" customWidth="1"/>
    <col min="9223" max="9223" width="24.42578125" style="129" customWidth="1"/>
    <col min="9224" max="9224" width="10.7109375" style="129" bestFit="1" customWidth="1"/>
    <col min="9225" max="9473" width="9.140625" style="129"/>
    <col min="9474" max="9474" width="21.7109375" style="129" customWidth="1"/>
    <col min="9475" max="9475" width="27.85546875" style="129" customWidth="1"/>
    <col min="9476" max="9476" width="33.85546875" style="129" customWidth="1"/>
    <col min="9477" max="9477" width="60" style="129" customWidth="1"/>
    <col min="9478" max="9478" width="164.140625" style="129" customWidth="1"/>
    <col min="9479" max="9479" width="24.42578125" style="129" customWidth="1"/>
    <col min="9480" max="9480" width="10.7109375" style="129" bestFit="1" customWidth="1"/>
    <col min="9481" max="9729" width="9.140625" style="129"/>
    <col min="9730" max="9730" width="21.7109375" style="129" customWidth="1"/>
    <col min="9731" max="9731" width="27.85546875" style="129" customWidth="1"/>
    <col min="9732" max="9732" width="33.85546875" style="129" customWidth="1"/>
    <col min="9733" max="9733" width="60" style="129" customWidth="1"/>
    <col min="9734" max="9734" width="164.140625" style="129" customWidth="1"/>
    <col min="9735" max="9735" width="24.42578125" style="129" customWidth="1"/>
    <col min="9736" max="9736" width="10.7109375" style="129" bestFit="1" customWidth="1"/>
    <col min="9737" max="9985" width="9.140625" style="129"/>
    <col min="9986" max="9986" width="21.7109375" style="129" customWidth="1"/>
    <col min="9987" max="9987" width="27.85546875" style="129" customWidth="1"/>
    <col min="9988" max="9988" width="33.85546875" style="129" customWidth="1"/>
    <col min="9989" max="9989" width="60" style="129" customWidth="1"/>
    <col min="9990" max="9990" width="164.140625" style="129" customWidth="1"/>
    <col min="9991" max="9991" width="24.42578125" style="129" customWidth="1"/>
    <col min="9992" max="9992" width="10.7109375" style="129" bestFit="1" customWidth="1"/>
    <col min="9993" max="10241" width="9.140625" style="129"/>
    <col min="10242" max="10242" width="21.7109375" style="129" customWidth="1"/>
    <col min="10243" max="10243" width="27.85546875" style="129" customWidth="1"/>
    <col min="10244" max="10244" width="33.85546875" style="129" customWidth="1"/>
    <col min="10245" max="10245" width="60" style="129" customWidth="1"/>
    <col min="10246" max="10246" width="164.140625" style="129" customWidth="1"/>
    <col min="10247" max="10247" width="24.42578125" style="129" customWidth="1"/>
    <col min="10248" max="10248" width="10.7109375" style="129" bestFit="1" customWidth="1"/>
    <col min="10249" max="10497" width="9.140625" style="129"/>
    <col min="10498" max="10498" width="21.7109375" style="129" customWidth="1"/>
    <col min="10499" max="10499" width="27.85546875" style="129" customWidth="1"/>
    <col min="10500" max="10500" width="33.85546875" style="129" customWidth="1"/>
    <col min="10501" max="10501" width="60" style="129" customWidth="1"/>
    <col min="10502" max="10502" width="164.140625" style="129" customWidth="1"/>
    <col min="10503" max="10503" width="24.42578125" style="129" customWidth="1"/>
    <col min="10504" max="10504" width="10.7109375" style="129" bestFit="1" customWidth="1"/>
    <col min="10505" max="10753" width="9.140625" style="129"/>
    <col min="10754" max="10754" width="21.7109375" style="129" customWidth="1"/>
    <col min="10755" max="10755" width="27.85546875" style="129" customWidth="1"/>
    <col min="10756" max="10756" width="33.85546875" style="129" customWidth="1"/>
    <col min="10757" max="10757" width="60" style="129" customWidth="1"/>
    <col min="10758" max="10758" width="164.140625" style="129" customWidth="1"/>
    <col min="10759" max="10759" width="24.42578125" style="129" customWidth="1"/>
    <col min="10760" max="10760" width="10.7109375" style="129" bestFit="1" customWidth="1"/>
    <col min="10761" max="11009" width="9.140625" style="129"/>
    <col min="11010" max="11010" width="21.7109375" style="129" customWidth="1"/>
    <col min="11011" max="11011" width="27.85546875" style="129" customWidth="1"/>
    <col min="11012" max="11012" width="33.85546875" style="129" customWidth="1"/>
    <col min="11013" max="11013" width="60" style="129" customWidth="1"/>
    <col min="11014" max="11014" width="164.140625" style="129" customWidth="1"/>
    <col min="11015" max="11015" width="24.42578125" style="129" customWidth="1"/>
    <col min="11016" max="11016" width="10.7109375" style="129" bestFit="1" customWidth="1"/>
    <col min="11017" max="11265" width="9.140625" style="129"/>
    <col min="11266" max="11266" width="21.7109375" style="129" customWidth="1"/>
    <col min="11267" max="11267" width="27.85546875" style="129" customWidth="1"/>
    <col min="11268" max="11268" width="33.85546875" style="129" customWidth="1"/>
    <col min="11269" max="11269" width="60" style="129" customWidth="1"/>
    <col min="11270" max="11270" width="164.140625" style="129" customWidth="1"/>
    <col min="11271" max="11271" width="24.42578125" style="129" customWidth="1"/>
    <col min="11272" max="11272" width="10.7109375" style="129" bestFit="1" customWidth="1"/>
    <col min="11273" max="11521" width="9.140625" style="129"/>
    <col min="11522" max="11522" width="21.7109375" style="129" customWidth="1"/>
    <col min="11523" max="11523" width="27.85546875" style="129" customWidth="1"/>
    <col min="11524" max="11524" width="33.85546875" style="129" customWidth="1"/>
    <col min="11525" max="11525" width="60" style="129" customWidth="1"/>
    <col min="11526" max="11526" width="164.140625" style="129" customWidth="1"/>
    <col min="11527" max="11527" width="24.42578125" style="129" customWidth="1"/>
    <col min="11528" max="11528" width="10.7109375" style="129" bestFit="1" customWidth="1"/>
    <col min="11529" max="11777" width="9.140625" style="129"/>
    <col min="11778" max="11778" width="21.7109375" style="129" customWidth="1"/>
    <col min="11779" max="11779" width="27.85546875" style="129" customWidth="1"/>
    <col min="11780" max="11780" width="33.85546875" style="129" customWidth="1"/>
    <col min="11781" max="11781" width="60" style="129" customWidth="1"/>
    <col min="11782" max="11782" width="164.140625" style="129" customWidth="1"/>
    <col min="11783" max="11783" width="24.42578125" style="129" customWidth="1"/>
    <col min="11784" max="11784" width="10.7109375" style="129" bestFit="1" customWidth="1"/>
    <col min="11785" max="12033" width="9.140625" style="129"/>
    <col min="12034" max="12034" width="21.7109375" style="129" customWidth="1"/>
    <col min="12035" max="12035" width="27.85546875" style="129" customWidth="1"/>
    <col min="12036" max="12036" width="33.85546875" style="129" customWidth="1"/>
    <col min="12037" max="12037" width="60" style="129" customWidth="1"/>
    <col min="12038" max="12038" width="164.140625" style="129" customWidth="1"/>
    <col min="12039" max="12039" width="24.42578125" style="129" customWidth="1"/>
    <col min="12040" max="12040" width="10.7109375" style="129" bestFit="1" customWidth="1"/>
    <col min="12041" max="12289" width="9.140625" style="129"/>
    <col min="12290" max="12290" width="21.7109375" style="129" customWidth="1"/>
    <col min="12291" max="12291" width="27.85546875" style="129" customWidth="1"/>
    <col min="12292" max="12292" width="33.85546875" style="129" customWidth="1"/>
    <col min="12293" max="12293" width="60" style="129" customWidth="1"/>
    <col min="12294" max="12294" width="164.140625" style="129" customWidth="1"/>
    <col min="12295" max="12295" width="24.42578125" style="129" customWidth="1"/>
    <col min="12296" max="12296" width="10.7109375" style="129" bestFit="1" customWidth="1"/>
    <col min="12297" max="12545" width="9.140625" style="129"/>
    <col min="12546" max="12546" width="21.7109375" style="129" customWidth="1"/>
    <col min="12547" max="12547" width="27.85546875" style="129" customWidth="1"/>
    <col min="12548" max="12548" width="33.85546875" style="129" customWidth="1"/>
    <col min="12549" max="12549" width="60" style="129" customWidth="1"/>
    <col min="12550" max="12550" width="164.140625" style="129" customWidth="1"/>
    <col min="12551" max="12551" width="24.42578125" style="129" customWidth="1"/>
    <col min="12552" max="12552" width="10.7109375" style="129" bestFit="1" customWidth="1"/>
    <col min="12553" max="12801" width="9.140625" style="129"/>
    <col min="12802" max="12802" width="21.7109375" style="129" customWidth="1"/>
    <col min="12803" max="12803" width="27.85546875" style="129" customWidth="1"/>
    <col min="12804" max="12804" width="33.85546875" style="129" customWidth="1"/>
    <col min="12805" max="12805" width="60" style="129" customWidth="1"/>
    <col min="12806" max="12806" width="164.140625" style="129" customWidth="1"/>
    <col min="12807" max="12807" width="24.42578125" style="129" customWidth="1"/>
    <col min="12808" max="12808" width="10.7109375" style="129" bestFit="1" customWidth="1"/>
    <col min="12809" max="13057" width="9.140625" style="129"/>
    <col min="13058" max="13058" width="21.7109375" style="129" customWidth="1"/>
    <col min="13059" max="13059" width="27.85546875" style="129" customWidth="1"/>
    <col min="13060" max="13060" width="33.85546875" style="129" customWidth="1"/>
    <col min="13061" max="13061" width="60" style="129" customWidth="1"/>
    <col min="13062" max="13062" width="164.140625" style="129" customWidth="1"/>
    <col min="13063" max="13063" width="24.42578125" style="129" customWidth="1"/>
    <col min="13064" max="13064" width="10.7109375" style="129" bestFit="1" customWidth="1"/>
    <col min="13065" max="13313" width="9.140625" style="129"/>
    <col min="13314" max="13314" width="21.7109375" style="129" customWidth="1"/>
    <col min="13315" max="13315" width="27.85546875" style="129" customWidth="1"/>
    <col min="13316" max="13316" width="33.85546875" style="129" customWidth="1"/>
    <col min="13317" max="13317" width="60" style="129" customWidth="1"/>
    <col min="13318" max="13318" width="164.140625" style="129" customWidth="1"/>
    <col min="13319" max="13319" width="24.42578125" style="129" customWidth="1"/>
    <col min="13320" max="13320" width="10.7109375" style="129" bestFit="1" customWidth="1"/>
    <col min="13321" max="13569" width="9.140625" style="129"/>
    <col min="13570" max="13570" width="21.7109375" style="129" customWidth="1"/>
    <col min="13571" max="13571" width="27.85546875" style="129" customWidth="1"/>
    <col min="13572" max="13572" width="33.85546875" style="129" customWidth="1"/>
    <col min="13573" max="13573" width="60" style="129" customWidth="1"/>
    <col min="13574" max="13574" width="164.140625" style="129" customWidth="1"/>
    <col min="13575" max="13575" width="24.42578125" style="129" customWidth="1"/>
    <col min="13576" max="13576" width="10.7109375" style="129" bestFit="1" customWidth="1"/>
    <col min="13577" max="13825" width="9.140625" style="129"/>
    <col min="13826" max="13826" width="21.7109375" style="129" customWidth="1"/>
    <col min="13827" max="13827" width="27.85546875" style="129" customWidth="1"/>
    <col min="13828" max="13828" width="33.85546875" style="129" customWidth="1"/>
    <col min="13829" max="13829" width="60" style="129" customWidth="1"/>
    <col min="13830" max="13830" width="164.140625" style="129" customWidth="1"/>
    <col min="13831" max="13831" width="24.42578125" style="129" customWidth="1"/>
    <col min="13832" max="13832" width="10.7109375" style="129" bestFit="1" customWidth="1"/>
    <col min="13833" max="14081" width="9.140625" style="129"/>
    <col min="14082" max="14082" width="21.7109375" style="129" customWidth="1"/>
    <col min="14083" max="14083" width="27.85546875" style="129" customWidth="1"/>
    <col min="14084" max="14084" width="33.85546875" style="129" customWidth="1"/>
    <col min="14085" max="14085" width="60" style="129" customWidth="1"/>
    <col min="14086" max="14086" width="164.140625" style="129" customWidth="1"/>
    <col min="14087" max="14087" width="24.42578125" style="129" customWidth="1"/>
    <col min="14088" max="14088" width="10.7109375" style="129" bestFit="1" customWidth="1"/>
    <col min="14089" max="14337" width="9.140625" style="129"/>
    <col min="14338" max="14338" width="21.7109375" style="129" customWidth="1"/>
    <col min="14339" max="14339" width="27.85546875" style="129" customWidth="1"/>
    <col min="14340" max="14340" width="33.85546875" style="129" customWidth="1"/>
    <col min="14341" max="14341" width="60" style="129" customWidth="1"/>
    <col min="14342" max="14342" width="164.140625" style="129" customWidth="1"/>
    <col min="14343" max="14343" width="24.42578125" style="129" customWidth="1"/>
    <col min="14344" max="14344" width="10.7109375" style="129" bestFit="1" customWidth="1"/>
    <col min="14345" max="14593" width="9.140625" style="129"/>
    <col min="14594" max="14594" width="21.7109375" style="129" customWidth="1"/>
    <col min="14595" max="14595" width="27.85546875" style="129" customWidth="1"/>
    <col min="14596" max="14596" width="33.85546875" style="129" customWidth="1"/>
    <col min="14597" max="14597" width="60" style="129" customWidth="1"/>
    <col min="14598" max="14598" width="164.140625" style="129" customWidth="1"/>
    <col min="14599" max="14599" width="24.42578125" style="129" customWidth="1"/>
    <col min="14600" max="14600" width="10.7109375" style="129" bestFit="1" customWidth="1"/>
    <col min="14601" max="14849" width="9.140625" style="129"/>
    <col min="14850" max="14850" width="21.7109375" style="129" customWidth="1"/>
    <col min="14851" max="14851" width="27.85546875" style="129" customWidth="1"/>
    <col min="14852" max="14852" width="33.85546875" style="129" customWidth="1"/>
    <col min="14853" max="14853" width="60" style="129" customWidth="1"/>
    <col min="14854" max="14854" width="164.140625" style="129" customWidth="1"/>
    <col min="14855" max="14855" width="24.42578125" style="129" customWidth="1"/>
    <col min="14856" max="14856" width="10.7109375" style="129" bestFit="1" customWidth="1"/>
    <col min="14857" max="15105" width="9.140625" style="129"/>
    <col min="15106" max="15106" width="21.7109375" style="129" customWidth="1"/>
    <col min="15107" max="15107" width="27.85546875" style="129" customWidth="1"/>
    <col min="15108" max="15108" width="33.85546875" style="129" customWidth="1"/>
    <col min="15109" max="15109" width="60" style="129" customWidth="1"/>
    <col min="15110" max="15110" width="164.140625" style="129" customWidth="1"/>
    <col min="15111" max="15111" width="24.42578125" style="129" customWidth="1"/>
    <col min="15112" max="15112" width="10.7109375" style="129" bestFit="1" customWidth="1"/>
    <col min="15113" max="15361" width="9.140625" style="129"/>
    <col min="15362" max="15362" width="21.7109375" style="129" customWidth="1"/>
    <col min="15363" max="15363" width="27.85546875" style="129" customWidth="1"/>
    <col min="15364" max="15364" width="33.85546875" style="129" customWidth="1"/>
    <col min="15365" max="15365" width="60" style="129" customWidth="1"/>
    <col min="15366" max="15366" width="164.140625" style="129" customWidth="1"/>
    <col min="15367" max="15367" width="24.42578125" style="129" customWidth="1"/>
    <col min="15368" max="15368" width="10.7109375" style="129" bestFit="1" customWidth="1"/>
    <col min="15369" max="15617" width="9.140625" style="129"/>
    <col min="15618" max="15618" width="21.7109375" style="129" customWidth="1"/>
    <col min="15619" max="15619" width="27.85546875" style="129" customWidth="1"/>
    <col min="15620" max="15620" width="33.85546875" style="129" customWidth="1"/>
    <col min="15621" max="15621" width="60" style="129" customWidth="1"/>
    <col min="15622" max="15622" width="164.140625" style="129" customWidth="1"/>
    <col min="15623" max="15623" width="24.42578125" style="129" customWidth="1"/>
    <col min="15624" max="15624" width="10.7109375" style="129" bestFit="1" customWidth="1"/>
    <col min="15625" max="15873" width="9.140625" style="129"/>
    <col min="15874" max="15874" width="21.7109375" style="129" customWidth="1"/>
    <col min="15875" max="15875" width="27.85546875" style="129" customWidth="1"/>
    <col min="15876" max="15876" width="33.85546875" style="129" customWidth="1"/>
    <col min="15877" max="15877" width="60" style="129" customWidth="1"/>
    <col min="15878" max="15878" width="164.140625" style="129" customWidth="1"/>
    <col min="15879" max="15879" width="24.42578125" style="129" customWidth="1"/>
    <col min="15880" max="15880" width="10.7109375" style="129" bestFit="1" customWidth="1"/>
    <col min="15881" max="16129" width="9.140625" style="129"/>
    <col min="16130" max="16130" width="21.7109375" style="129" customWidth="1"/>
    <col min="16131" max="16131" width="27.85546875" style="129" customWidth="1"/>
    <col min="16132" max="16132" width="33.85546875" style="129" customWidth="1"/>
    <col min="16133" max="16133" width="60" style="129" customWidth="1"/>
    <col min="16134" max="16134" width="164.140625" style="129" customWidth="1"/>
    <col min="16135" max="16135" width="24.42578125" style="129" customWidth="1"/>
    <col min="16136" max="16136" width="10.7109375" style="129" bestFit="1" customWidth="1"/>
    <col min="16137" max="16384" width="9.140625" style="129"/>
  </cols>
  <sheetData>
    <row r="1" spans="2:12" x14ac:dyDescent="0.2">
      <c r="C1" s="172"/>
      <c r="D1" s="172"/>
    </row>
    <row r="2" spans="2:12" ht="15" x14ac:dyDescent="0.2">
      <c r="C2" s="5"/>
      <c r="D2" s="5"/>
      <c r="E2" s="40" t="s">
        <v>589</v>
      </c>
      <c r="F2" s="5"/>
      <c r="G2" s="5"/>
      <c r="H2" s="5"/>
      <c r="I2" s="5"/>
    </row>
    <row r="3" spans="2:12" ht="15" x14ac:dyDescent="0.2">
      <c r="C3" s="5"/>
      <c r="D3" s="5"/>
      <c r="E3" s="40" t="s">
        <v>590</v>
      </c>
      <c r="F3" s="5"/>
      <c r="G3" s="5"/>
      <c r="H3" s="5"/>
      <c r="I3" s="5"/>
    </row>
    <row r="4" spans="2:12" ht="15" x14ac:dyDescent="0.2">
      <c r="C4" s="169"/>
      <c r="D4" s="169"/>
      <c r="E4" s="42" t="s">
        <v>949</v>
      </c>
      <c r="F4" s="169"/>
      <c r="G4" s="169"/>
      <c r="H4" s="169"/>
      <c r="I4" s="169"/>
    </row>
    <row r="5" spans="2:12" x14ac:dyDescent="0.2">
      <c r="B5" s="173"/>
      <c r="C5" s="173"/>
      <c r="D5" s="173"/>
    </row>
    <row r="6" spans="2:12" s="175" customFormat="1" ht="45" x14ac:dyDescent="0.2">
      <c r="B6" s="174" t="s">
        <v>19</v>
      </c>
      <c r="C6" s="174" t="s">
        <v>789</v>
      </c>
      <c r="D6" s="174" t="s">
        <v>790</v>
      </c>
      <c r="E6" s="174" t="s">
        <v>219</v>
      </c>
      <c r="F6" s="174" t="s">
        <v>220</v>
      </c>
    </row>
    <row r="7" spans="2:12" s="175" customFormat="1" x14ac:dyDescent="0.2">
      <c r="B7" s="44"/>
      <c r="C7" s="44"/>
      <c r="D7" s="44"/>
      <c r="E7" s="44"/>
      <c r="F7" s="44"/>
    </row>
    <row r="8" spans="2:12" s="175" customFormat="1" x14ac:dyDescent="0.2">
      <c r="B8" s="44"/>
      <c r="C8" s="44"/>
      <c r="D8" s="44"/>
      <c r="E8" s="44"/>
      <c r="F8" s="44"/>
    </row>
    <row r="9" spans="2:12" s="175" customFormat="1" x14ac:dyDescent="0.2">
      <c r="B9" s="44"/>
      <c r="C9" s="44"/>
      <c r="D9" s="44"/>
      <c r="E9" s="44"/>
      <c r="F9" s="44"/>
    </row>
    <row r="10" spans="2:12" s="175" customFormat="1" x14ac:dyDescent="0.2">
      <c r="B10" s="44"/>
      <c r="C10" s="176"/>
      <c r="D10" s="176"/>
      <c r="E10" s="44"/>
      <c r="F10" s="44"/>
    </row>
    <row r="11" spans="2:12" s="175" customFormat="1" x14ac:dyDescent="0.2">
      <c r="B11" s="44"/>
      <c r="C11" s="176"/>
      <c r="D11" s="176"/>
      <c r="E11" s="44"/>
      <c r="F11" s="44"/>
    </row>
    <row r="12" spans="2:12" s="175" customFormat="1" x14ac:dyDescent="0.2">
      <c r="B12" s="44"/>
      <c r="C12" s="176"/>
      <c r="D12" s="176"/>
      <c r="E12" s="44"/>
      <c r="F12" s="44"/>
    </row>
    <row r="13" spans="2:12" s="175" customFormat="1" x14ac:dyDescent="0.2">
      <c r="B13" s="177"/>
      <c r="C13" s="126"/>
      <c r="D13" s="178"/>
      <c r="E13" s="177"/>
      <c r="F13" s="126"/>
      <c r="G13" s="179"/>
      <c r="H13" s="180"/>
      <c r="I13" s="178"/>
      <c r="J13" s="181"/>
      <c r="L13" s="129"/>
    </row>
    <row r="14" spans="2:12" ht="15" x14ac:dyDescent="0.2">
      <c r="B14" s="129" t="s">
        <v>788</v>
      </c>
    </row>
  </sheetData>
  <pageMargins left="0.1" right="0.1" top="0.1" bottom="0.27559055118110198" header="0.511811023622047" footer="0.15748031496063"/>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21"/>
  <sheetViews>
    <sheetView showGridLines="0" zoomScale="75" zoomScaleNormal="75" zoomScaleSheetLayoutView="80" workbookViewId="0"/>
  </sheetViews>
  <sheetFormatPr defaultColWidth="9.140625" defaultRowHeight="14.25" x14ac:dyDescent="0.2"/>
  <cols>
    <col min="1" max="1" width="9.140625" style="129"/>
    <col min="2" max="2" width="62.140625" style="129" customWidth="1"/>
    <col min="3" max="3" width="24.5703125" style="129" customWidth="1"/>
    <col min="4" max="4" width="19.5703125" style="129" customWidth="1"/>
    <col min="5" max="5" width="18.42578125" style="129" customWidth="1"/>
    <col min="6" max="6" width="21.7109375" style="129" customWidth="1"/>
    <col min="7" max="7" width="21.28515625" style="129" customWidth="1"/>
    <col min="8" max="258" width="9.140625" style="129"/>
    <col min="259" max="259" width="110.28515625" style="129" customWidth="1"/>
    <col min="260" max="260" width="43.5703125" style="129" customWidth="1"/>
    <col min="261" max="261" width="35.5703125" style="129" customWidth="1"/>
    <col min="262" max="262" width="36" style="129" customWidth="1"/>
    <col min="263" max="263" width="34.85546875" style="129" customWidth="1"/>
    <col min="264" max="514" width="9.140625" style="129"/>
    <col min="515" max="515" width="110.28515625" style="129" customWidth="1"/>
    <col min="516" max="516" width="43.5703125" style="129" customWidth="1"/>
    <col min="517" max="517" width="35.5703125" style="129" customWidth="1"/>
    <col min="518" max="518" width="36" style="129" customWidth="1"/>
    <col min="519" max="519" width="34.85546875" style="129" customWidth="1"/>
    <col min="520" max="770" width="9.140625" style="129"/>
    <col min="771" max="771" width="110.28515625" style="129" customWidth="1"/>
    <col min="772" max="772" width="43.5703125" style="129" customWidth="1"/>
    <col min="773" max="773" width="35.5703125" style="129" customWidth="1"/>
    <col min="774" max="774" width="36" style="129" customWidth="1"/>
    <col min="775" max="775" width="34.85546875" style="129" customWidth="1"/>
    <col min="776" max="1026" width="9.140625" style="129"/>
    <col min="1027" max="1027" width="110.28515625" style="129" customWidth="1"/>
    <col min="1028" max="1028" width="43.5703125" style="129" customWidth="1"/>
    <col min="1029" max="1029" width="35.5703125" style="129" customWidth="1"/>
    <col min="1030" max="1030" width="36" style="129" customWidth="1"/>
    <col min="1031" max="1031" width="34.85546875" style="129" customWidth="1"/>
    <col min="1032" max="1282" width="9.140625" style="129"/>
    <col min="1283" max="1283" width="110.28515625" style="129" customWidth="1"/>
    <col min="1284" max="1284" width="43.5703125" style="129" customWidth="1"/>
    <col min="1285" max="1285" width="35.5703125" style="129" customWidth="1"/>
    <col min="1286" max="1286" width="36" style="129" customWidth="1"/>
    <col min="1287" max="1287" width="34.85546875" style="129" customWidth="1"/>
    <col min="1288" max="1538" width="9.140625" style="129"/>
    <col min="1539" max="1539" width="110.28515625" style="129" customWidth="1"/>
    <col min="1540" max="1540" width="43.5703125" style="129" customWidth="1"/>
    <col min="1541" max="1541" width="35.5703125" style="129" customWidth="1"/>
    <col min="1542" max="1542" width="36" style="129" customWidth="1"/>
    <col min="1543" max="1543" width="34.85546875" style="129" customWidth="1"/>
    <col min="1544" max="1794" width="9.140625" style="129"/>
    <col min="1795" max="1795" width="110.28515625" style="129" customWidth="1"/>
    <col min="1796" max="1796" width="43.5703125" style="129" customWidth="1"/>
    <col min="1797" max="1797" width="35.5703125" style="129" customWidth="1"/>
    <col min="1798" max="1798" width="36" style="129" customWidth="1"/>
    <col min="1799" max="1799" width="34.85546875" style="129" customWidth="1"/>
    <col min="1800" max="2050" width="9.140625" style="129"/>
    <col min="2051" max="2051" width="110.28515625" style="129" customWidth="1"/>
    <col min="2052" max="2052" width="43.5703125" style="129" customWidth="1"/>
    <col min="2053" max="2053" width="35.5703125" style="129" customWidth="1"/>
    <col min="2054" max="2054" width="36" style="129" customWidth="1"/>
    <col min="2055" max="2055" width="34.85546875" style="129" customWidth="1"/>
    <col min="2056" max="2306" width="9.140625" style="129"/>
    <col min="2307" max="2307" width="110.28515625" style="129" customWidth="1"/>
    <col min="2308" max="2308" width="43.5703125" style="129" customWidth="1"/>
    <col min="2309" max="2309" width="35.5703125" style="129" customWidth="1"/>
    <col min="2310" max="2310" width="36" style="129" customWidth="1"/>
    <col min="2311" max="2311" width="34.85546875" style="129" customWidth="1"/>
    <col min="2312" max="2562" width="9.140625" style="129"/>
    <col min="2563" max="2563" width="110.28515625" style="129" customWidth="1"/>
    <col min="2564" max="2564" width="43.5703125" style="129" customWidth="1"/>
    <col min="2565" max="2565" width="35.5703125" style="129" customWidth="1"/>
    <col min="2566" max="2566" width="36" style="129" customWidth="1"/>
    <col min="2567" max="2567" width="34.85546875" style="129" customWidth="1"/>
    <col min="2568" max="2818" width="9.140625" style="129"/>
    <col min="2819" max="2819" width="110.28515625" style="129" customWidth="1"/>
    <col min="2820" max="2820" width="43.5703125" style="129" customWidth="1"/>
    <col min="2821" max="2821" width="35.5703125" style="129" customWidth="1"/>
    <col min="2822" max="2822" width="36" style="129" customWidth="1"/>
    <col min="2823" max="2823" width="34.85546875" style="129" customWidth="1"/>
    <col min="2824" max="3074" width="9.140625" style="129"/>
    <col min="3075" max="3075" width="110.28515625" style="129" customWidth="1"/>
    <col min="3076" max="3076" width="43.5703125" style="129" customWidth="1"/>
    <col min="3077" max="3077" width="35.5703125" style="129" customWidth="1"/>
    <col min="3078" max="3078" width="36" style="129" customWidth="1"/>
    <col min="3079" max="3079" width="34.85546875" style="129" customWidth="1"/>
    <col min="3080" max="3330" width="9.140625" style="129"/>
    <col min="3331" max="3331" width="110.28515625" style="129" customWidth="1"/>
    <col min="3332" max="3332" width="43.5703125" style="129" customWidth="1"/>
    <col min="3333" max="3333" width="35.5703125" style="129" customWidth="1"/>
    <col min="3334" max="3334" width="36" style="129" customWidth="1"/>
    <col min="3335" max="3335" width="34.85546875" style="129" customWidth="1"/>
    <col min="3336" max="3586" width="9.140625" style="129"/>
    <col min="3587" max="3587" width="110.28515625" style="129" customWidth="1"/>
    <col min="3588" max="3588" width="43.5703125" style="129" customWidth="1"/>
    <col min="3589" max="3589" width="35.5703125" style="129" customWidth="1"/>
    <col min="3590" max="3590" width="36" style="129" customWidth="1"/>
    <col min="3591" max="3591" width="34.85546875" style="129" customWidth="1"/>
    <col min="3592" max="3842" width="9.140625" style="129"/>
    <col min="3843" max="3843" width="110.28515625" style="129" customWidth="1"/>
    <col min="3844" max="3844" width="43.5703125" style="129" customWidth="1"/>
    <col min="3845" max="3845" width="35.5703125" style="129" customWidth="1"/>
    <col min="3846" max="3846" width="36" style="129" customWidth="1"/>
    <col min="3847" max="3847" width="34.85546875" style="129" customWidth="1"/>
    <col min="3848" max="4098" width="9.140625" style="129"/>
    <col min="4099" max="4099" width="110.28515625" style="129" customWidth="1"/>
    <col min="4100" max="4100" width="43.5703125" style="129" customWidth="1"/>
    <col min="4101" max="4101" width="35.5703125" style="129" customWidth="1"/>
    <col min="4102" max="4102" width="36" style="129" customWidth="1"/>
    <col min="4103" max="4103" width="34.85546875" style="129" customWidth="1"/>
    <col min="4104" max="4354" width="9.140625" style="129"/>
    <col min="4355" max="4355" width="110.28515625" style="129" customWidth="1"/>
    <col min="4356" max="4356" width="43.5703125" style="129" customWidth="1"/>
    <col min="4357" max="4357" width="35.5703125" style="129" customWidth="1"/>
    <col min="4358" max="4358" width="36" style="129" customWidth="1"/>
    <col min="4359" max="4359" width="34.85546875" style="129" customWidth="1"/>
    <col min="4360" max="4610" width="9.140625" style="129"/>
    <col min="4611" max="4611" width="110.28515625" style="129" customWidth="1"/>
    <col min="4612" max="4612" width="43.5703125" style="129" customWidth="1"/>
    <col min="4613" max="4613" width="35.5703125" style="129" customWidth="1"/>
    <col min="4614" max="4614" width="36" style="129" customWidth="1"/>
    <col min="4615" max="4615" width="34.85546875" style="129" customWidth="1"/>
    <col min="4616" max="4866" width="9.140625" style="129"/>
    <col min="4867" max="4867" width="110.28515625" style="129" customWidth="1"/>
    <col min="4868" max="4868" width="43.5703125" style="129" customWidth="1"/>
    <col min="4869" max="4869" width="35.5703125" style="129" customWidth="1"/>
    <col min="4870" max="4870" width="36" style="129" customWidth="1"/>
    <col min="4871" max="4871" width="34.85546875" style="129" customWidth="1"/>
    <col min="4872" max="5122" width="9.140625" style="129"/>
    <col min="5123" max="5123" width="110.28515625" style="129" customWidth="1"/>
    <col min="5124" max="5124" width="43.5703125" style="129" customWidth="1"/>
    <col min="5125" max="5125" width="35.5703125" style="129" customWidth="1"/>
    <col min="5126" max="5126" width="36" style="129" customWidth="1"/>
    <col min="5127" max="5127" width="34.85546875" style="129" customWidth="1"/>
    <col min="5128" max="5378" width="9.140625" style="129"/>
    <col min="5379" max="5379" width="110.28515625" style="129" customWidth="1"/>
    <col min="5380" max="5380" width="43.5703125" style="129" customWidth="1"/>
    <col min="5381" max="5381" width="35.5703125" style="129" customWidth="1"/>
    <col min="5382" max="5382" width="36" style="129" customWidth="1"/>
    <col min="5383" max="5383" width="34.85546875" style="129" customWidth="1"/>
    <col min="5384" max="5634" width="9.140625" style="129"/>
    <col min="5635" max="5635" width="110.28515625" style="129" customWidth="1"/>
    <col min="5636" max="5636" width="43.5703125" style="129" customWidth="1"/>
    <col min="5637" max="5637" width="35.5703125" style="129" customWidth="1"/>
    <col min="5638" max="5638" width="36" style="129" customWidth="1"/>
    <col min="5639" max="5639" width="34.85546875" style="129" customWidth="1"/>
    <col min="5640" max="5890" width="9.140625" style="129"/>
    <col min="5891" max="5891" width="110.28515625" style="129" customWidth="1"/>
    <col min="5892" max="5892" width="43.5703125" style="129" customWidth="1"/>
    <col min="5893" max="5893" width="35.5703125" style="129" customWidth="1"/>
    <col min="5894" max="5894" width="36" style="129" customWidth="1"/>
    <col min="5895" max="5895" width="34.85546875" style="129" customWidth="1"/>
    <col min="5896" max="6146" width="9.140625" style="129"/>
    <col min="6147" max="6147" width="110.28515625" style="129" customWidth="1"/>
    <col min="6148" max="6148" width="43.5703125" style="129" customWidth="1"/>
    <col min="6149" max="6149" width="35.5703125" style="129" customWidth="1"/>
    <col min="6150" max="6150" width="36" style="129" customWidth="1"/>
    <col min="6151" max="6151" width="34.85546875" style="129" customWidth="1"/>
    <col min="6152" max="6402" width="9.140625" style="129"/>
    <col min="6403" max="6403" width="110.28515625" style="129" customWidth="1"/>
    <col min="6404" max="6404" width="43.5703125" style="129" customWidth="1"/>
    <col min="6405" max="6405" width="35.5703125" style="129" customWidth="1"/>
    <col min="6406" max="6406" width="36" style="129" customWidth="1"/>
    <col min="6407" max="6407" width="34.85546875" style="129" customWidth="1"/>
    <col min="6408" max="6658" width="9.140625" style="129"/>
    <col min="6659" max="6659" width="110.28515625" style="129" customWidth="1"/>
    <col min="6660" max="6660" width="43.5703125" style="129" customWidth="1"/>
    <col min="6661" max="6661" width="35.5703125" style="129" customWidth="1"/>
    <col min="6662" max="6662" width="36" style="129" customWidth="1"/>
    <col min="6663" max="6663" width="34.85546875" style="129" customWidth="1"/>
    <col min="6664" max="6914" width="9.140625" style="129"/>
    <col min="6915" max="6915" width="110.28515625" style="129" customWidth="1"/>
    <col min="6916" max="6916" width="43.5703125" style="129" customWidth="1"/>
    <col min="6917" max="6917" width="35.5703125" style="129" customWidth="1"/>
    <col min="6918" max="6918" width="36" style="129" customWidth="1"/>
    <col min="6919" max="6919" width="34.85546875" style="129" customWidth="1"/>
    <col min="6920" max="7170" width="9.140625" style="129"/>
    <col min="7171" max="7171" width="110.28515625" style="129" customWidth="1"/>
    <col min="7172" max="7172" width="43.5703125" style="129" customWidth="1"/>
    <col min="7173" max="7173" width="35.5703125" style="129" customWidth="1"/>
    <col min="7174" max="7174" width="36" style="129" customWidth="1"/>
    <col min="7175" max="7175" width="34.85546875" style="129" customWidth="1"/>
    <col min="7176" max="7426" width="9.140625" style="129"/>
    <col min="7427" max="7427" width="110.28515625" style="129" customWidth="1"/>
    <col min="7428" max="7428" width="43.5703125" style="129" customWidth="1"/>
    <col min="7429" max="7429" width="35.5703125" style="129" customWidth="1"/>
    <col min="7430" max="7430" width="36" style="129" customWidth="1"/>
    <col min="7431" max="7431" width="34.85546875" style="129" customWidth="1"/>
    <col min="7432" max="7682" width="9.140625" style="129"/>
    <col min="7683" max="7683" width="110.28515625" style="129" customWidth="1"/>
    <col min="7684" max="7684" width="43.5703125" style="129" customWidth="1"/>
    <col min="7685" max="7685" width="35.5703125" style="129" customWidth="1"/>
    <col min="7686" max="7686" width="36" style="129" customWidth="1"/>
    <col min="7687" max="7687" width="34.85546875" style="129" customWidth="1"/>
    <col min="7688" max="7938" width="9.140625" style="129"/>
    <col min="7939" max="7939" width="110.28515625" style="129" customWidth="1"/>
    <col min="7940" max="7940" width="43.5703125" style="129" customWidth="1"/>
    <col min="7941" max="7941" width="35.5703125" style="129" customWidth="1"/>
    <col min="7942" max="7942" width="36" style="129" customWidth="1"/>
    <col min="7943" max="7943" width="34.85546875" style="129" customWidth="1"/>
    <col min="7944" max="8194" width="9.140625" style="129"/>
    <col min="8195" max="8195" width="110.28515625" style="129" customWidth="1"/>
    <col min="8196" max="8196" width="43.5703125" style="129" customWidth="1"/>
    <col min="8197" max="8197" width="35.5703125" style="129" customWidth="1"/>
    <col min="8198" max="8198" width="36" style="129" customWidth="1"/>
    <col min="8199" max="8199" width="34.85546875" style="129" customWidth="1"/>
    <col min="8200" max="8450" width="9.140625" style="129"/>
    <col min="8451" max="8451" width="110.28515625" style="129" customWidth="1"/>
    <col min="8452" max="8452" width="43.5703125" style="129" customWidth="1"/>
    <col min="8453" max="8453" width="35.5703125" style="129" customWidth="1"/>
    <col min="8454" max="8454" width="36" style="129" customWidth="1"/>
    <col min="8455" max="8455" width="34.85546875" style="129" customWidth="1"/>
    <col min="8456" max="8706" width="9.140625" style="129"/>
    <col min="8707" max="8707" width="110.28515625" style="129" customWidth="1"/>
    <col min="8708" max="8708" width="43.5703125" style="129" customWidth="1"/>
    <col min="8709" max="8709" width="35.5703125" style="129" customWidth="1"/>
    <col min="8710" max="8710" width="36" style="129" customWidth="1"/>
    <col min="8711" max="8711" width="34.85546875" style="129" customWidth="1"/>
    <col min="8712" max="8962" width="9.140625" style="129"/>
    <col min="8963" max="8963" width="110.28515625" style="129" customWidth="1"/>
    <col min="8964" max="8964" width="43.5703125" style="129" customWidth="1"/>
    <col min="8965" max="8965" width="35.5703125" style="129" customWidth="1"/>
    <col min="8966" max="8966" width="36" style="129" customWidth="1"/>
    <col min="8967" max="8967" width="34.85546875" style="129" customWidth="1"/>
    <col min="8968" max="9218" width="9.140625" style="129"/>
    <col min="9219" max="9219" width="110.28515625" style="129" customWidth="1"/>
    <col min="9220" max="9220" width="43.5703125" style="129" customWidth="1"/>
    <col min="9221" max="9221" width="35.5703125" style="129" customWidth="1"/>
    <col min="9222" max="9222" width="36" style="129" customWidth="1"/>
    <col min="9223" max="9223" width="34.85546875" style="129" customWidth="1"/>
    <col min="9224" max="9474" width="9.140625" style="129"/>
    <col min="9475" max="9475" width="110.28515625" style="129" customWidth="1"/>
    <col min="9476" max="9476" width="43.5703125" style="129" customWidth="1"/>
    <col min="9477" max="9477" width="35.5703125" style="129" customWidth="1"/>
    <col min="9478" max="9478" width="36" style="129" customWidth="1"/>
    <col min="9479" max="9479" width="34.85546875" style="129" customWidth="1"/>
    <col min="9480" max="9730" width="9.140625" style="129"/>
    <col min="9731" max="9731" width="110.28515625" style="129" customWidth="1"/>
    <col min="9732" max="9732" width="43.5703125" style="129" customWidth="1"/>
    <col min="9733" max="9733" width="35.5703125" style="129" customWidth="1"/>
    <col min="9734" max="9734" width="36" style="129" customWidth="1"/>
    <col min="9735" max="9735" width="34.85546875" style="129" customWidth="1"/>
    <col min="9736" max="9986" width="9.140625" style="129"/>
    <col min="9987" max="9987" width="110.28515625" style="129" customWidth="1"/>
    <col min="9988" max="9988" width="43.5703125" style="129" customWidth="1"/>
    <col min="9989" max="9989" width="35.5703125" style="129" customWidth="1"/>
    <col min="9990" max="9990" width="36" style="129" customWidth="1"/>
    <col min="9991" max="9991" width="34.85546875" style="129" customWidth="1"/>
    <col min="9992" max="10242" width="9.140625" style="129"/>
    <col min="10243" max="10243" width="110.28515625" style="129" customWidth="1"/>
    <col min="10244" max="10244" width="43.5703125" style="129" customWidth="1"/>
    <col min="10245" max="10245" width="35.5703125" style="129" customWidth="1"/>
    <col min="10246" max="10246" width="36" style="129" customWidth="1"/>
    <col min="10247" max="10247" width="34.85546875" style="129" customWidth="1"/>
    <col min="10248" max="10498" width="9.140625" style="129"/>
    <col min="10499" max="10499" width="110.28515625" style="129" customWidth="1"/>
    <col min="10500" max="10500" width="43.5703125" style="129" customWidth="1"/>
    <col min="10501" max="10501" width="35.5703125" style="129" customWidth="1"/>
    <col min="10502" max="10502" width="36" style="129" customWidth="1"/>
    <col min="10503" max="10503" width="34.85546875" style="129" customWidth="1"/>
    <col min="10504" max="10754" width="9.140625" style="129"/>
    <col min="10755" max="10755" width="110.28515625" style="129" customWidth="1"/>
    <col min="10756" max="10756" width="43.5703125" style="129" customWidth="1"/>
    <col min="10757" max="10757" width="35.5703125" style="129" customWidth="1"/>
    <col min="10758" max="10758" width="36" style="129" customWidth="1"/>
    <col min="10759" max="10759" width="34.85546875" style="129" customWidth="1"/>
    <col min="10760" max="11010" width="9.140625" style="129"/>
    <col min="11011" max="11011" width="110.28515625" style="129" customWidth="1"/>
    <col min="11012" max="11012" width="43.5703125" style="129" customWidth="1"/>
    <col min="11013" max="11013" width="35.5703125" style="129" customWidth="1"/>
    <col min="11014" max="11014" width="36" style="129" customWidth="1"/>
    <col min="11015" max="11015" width="34.85546875" style="129" customWidth="1"/>
    <col min="11016" max="11266" width="9.140625" style="129"/>
    <col min="11267" max="11267" width="110.28515625" style="129" customWidth="1"/>
    <col min="11268" max="11268" width="43.5703125" style="129" customWidth="1"/>
    <col min="11269" max="11269" width="35.5703125" style="129" customWidth="1"/>
    <col min="11270" max="11270" width="36" style="129" customWidth="1"/>
    <col min="11271" max="11271" width="34.85546875" style="129" customWidth="1"/>
    <col min="11272" max="11522" width="9.140625" style="129"/>
    <col min="11523" max="11523" width="110.28515625" style="129" customWidth="1"/>
    <col min="11524" max="11524" width="43.5703125" style="129" customWidth="1"/>
    <col min="11525" max="11525" width="35.5703125" style="129" customWidth="1"/>
    <col min="11526" max="11526" width="36" style="129" customWidth="1"/>
    <col min="11527" max="11527" width="34.85546875" style="129" customWidth="1"/>
    <col min="11528" max="11778" width="9.140625" style="129"/>
    <col min="11779" max="11779" width="110.28515625" style="129" customWidth="1"/>
    <col min="11780" max="11780" width="43.5703125" style="129" customWidth="1"/>
    <col min="11781" max="11781" width="35.5703125" style="129" customWidth="1"/>
    <col min="11782" max="11782" width="36" style="129" customWidth="1"/>
    <col min="11783" max="11783" width="34.85546875" style="129" customWidth="1"/>
    <col min="11784" max="12034" width="9.140625" style="129"/>
    <col min="12035" max="12035" width="110.28515625" style="129" customWidth="1"/>
    <col min="12036" max="12036" width="43.5703125" style="129" customWidth="1"/>
    <col min="12037" max="12037" width="35.5703125" style="129" customWidth="1"/>
    <col min="12038" max="12038" width="36" style="129" customWidth="1"/>
    <col min="12039" max="12039" width="34.85546875" style="129" customWidth="1"/>
    <col min="12040" max="12290" width="9.140625" style="129"/>
    <col min="12291" max="12291" width="110.28515625" style="129" customWidth="1"/>
    <col min="12292" max="12292" width="43.5703125" style="129" customWidth="1"/>
    <col min="12293" max="12293" width="35.5703125" style="129" customWidth="1"/>
    <col min="12294" max="12294" width="36" style="129" customWidth="1"/>
    <col min="12295" max="12295" width="34.85546875" style="129" customWidth="1"/>
    <col min="12296" max="12546" width="9.140625" style="129"/>
    <col min="12547" max="12547" width="110.28515625" style="129" customWidth="1"/>
    <col min="12548" max="12548" width="43.5703125" style="129" customWidth="1"/>
    <col min="12549" max="12549" width="35.5703125" style="129" customWidth="1"/>
    <col min="12550" max="12550" width="36" style="129" customWidth="1"/>
    <col min="12551" max="12551" width="34.85546875" style="129" customWidth="1"/>
    <col min="12552" max="12802" width="9.140625" style="129"/>
    <col min="12803" max="12803" width="110.28515625" style="129" customWidth="1"/>
    <col min="12804" max="12804" width="43.5703125" style="129" customWidth="1"/>
    <col min="12805" max="12805" width="35.5703125" style="129" customWidth="1"/>
    <col min="12806" max="12806" width="36" style="129" customWidth="1"/>
    <col min="12807" max="12807" width="34.85546875" style="129" customWidth="1"/>
    <col min="12808" max="13058" width="9.140625" style="129"/>
    <col min="13059" max="13059" width="110.28515625" style="129" customWidth="1"/>
    <col min="13060" max="13060" width="43.5703125" style="129" customWidth="1"/>
    <col min="13061" max="13061" width="35.5703125" style="129" customWidth="1"/>
    <col min="13062" max="13062" width="36" style="129" customWidth="1"/>
    <col min="13063" max="13063" width="34.85546875" style="129" customWidth="1"/>
    <col min="13064" max="13314" width="9.140625" style="129"/>
    <col min="13315" max="13315" width="110.28515625" style="129" customWidth="1"/>
    <col min="13316" max="13316" width="43.5703125" style="129" customWidth="1"/>
    <col min="13317" max="13317" width="35.5703125" style="129" customWidth="1"/>
    <col min="13318" max="13318" width="36" style="129" customWidth="1"/>
    <col min="13319" max="13319" width="34.85546875" style="129" customWidth="1"/>
    <col min="13320" max="13570" width="9.140625" style="129"/>
    <col min="13571" max="13571" width="110.28515625" style="129" customWidth="1"/>
    <col min="13572" max="13572" width="43.5703125" style="129" customWidth="1"/>
    <col min="13573" max="13573" width="35.5703125" style="129" customWidth="1"/>
    <col min="13574" max="13574" width="36" style="129" customWidth="1"/>
    <col min="13575" max="13575" width="34.85546875" style="129" customWidth="1"/>
    <col min="13576" max="13826" width="9.140625" style="129"/>
    <col min="13827" max="13827" width="110.28515625" style="129" customWidth="1"/>
    <col min="13828" max="13828" width="43.5703125" style="129" customWidth="1"/>
    <col min="13829" max="13829" width="35.5703125" style="129" customWidth="1"/>
    <col min="13830" max="13830" width="36" style="129" customWidth="1"/>
    <col min="13831" max="13831" width="34.85546875" style="129" customWidth="1"/>
    <col min="13832" max="14082" width="9.140625" style="129"/>
    <col min="14083" max="14083" width="110.28515625" style="129" customWidth="1"/>
    <col min="14084" max="14084" width="43.5703125" style="129" customWidth="1"/>
    <col min="14085" max="14085" width="35.5703125" style="129" customWidth="1"/>
    <col min="14086" max="14086" width="36" style="129" customWidth="1"/>
    <col min="14087" max="14087" width="34.85546875" style="129" customWidth="1"/>
    <col min="14088" max="14338" width="9.140625" style="129"/>
    <col min="14339" max="14339" width="110.28515625" style="129" customWidth="1"/>
    <col min="14340" max="14340" width="43.5703125" style="129" customWidth="1"/>
    <col min="14341" max="14341" width="35.5703125" style="129" customWidth="1"/>
    <col min="14342" max="14342" width="36" style="129" customWidth="1"/>
    <col min="14343" max="14343" width="34.85546875" style="129" customWidth="1"/>
    <col min="14344" max="14594" width="9.140625" style="129"/>
    <col min="14595" max="14595" width="110.28515625" style="129" customWidth="1"/>
    <col min="14596" max="14596" width="43.5703125" style="129" customWidth="1"/>
    <col min="14597" max="14597" width="35.5703125" style="129" customWidth="1"/>
    <col min="14598" max="14598" width="36" style="129" customWidth="1"/>
    <col min="14599" max="14599" width="34.85546875" style="129" customWidth="1"/>
    <col min="14600" max="14850" width="9.140625" style="129"/>
    <col min="14851" max="14851" width="110.28515625" style="129" customWidth="1"/>
    <col min="14852" max="14852" width="43.5703125" style="129" customWidth="1"/>
    <col min="14853" max="14853" width="35.5703125" style="129" customWidth="1"/>
    <col min="14854" max="14854" width="36" style="129" customWidth="1"/>
    <col min="14855" max="14855" width="34.85546875" style="129" customWidth="1"/>
    <col min="14856" max="15106" width="9.140625" style="129"/>
    <col min="15107" max="15107" width="110.28515625" style="129" customWidth="1"/>
    <col min="15108" max="15108" width="43.5703125" style="129" customWidth="1"/>
    <col min="15109" max="15109" width="35.5703125" style="129" customWidth="1"/>
    <col min="15110" max="15110" width="36" style="129" customWidth="1"/>
    <col min="15111" max="15111" width="34.85546875" style="129" customWidth="1"/>
    <col min="15112" max="15362" width="9.140625" style="129"/>
    <col min="15363" max="15363" width="110.28515625" style="129" customWidth="1"/>
    <col min="15364" max="15364" width="43.5703125" style="129" customWidth="1"/>
    <col min="15365" max="15365" width="35.5703125" style="129" customWidth="1"/>
    <col min="15366" max="15366" width="36" style="129" customWidth="1"/>
    <col min="15367" max="15367" width="34.85546875" style="129" customWidth="1"/>
    <col min="15368" max="15618" width="9.140625" style="129"/>
    <col min="15619" max="15619" width="110.28515625" style="129" customWidth="1"/>
    <col min="15620" max="15620" width="43.5703125" style="129" customWidth="1"/>
    <col min="15621" max="15621" width="35.5703125" style="129" customWidth="1"/>
    <col min="15622" max="15622" width="36" style="129" customWidth="1"/>
    <col min="15623" max="15623" width="34.85546875" style="129" customWidth="1"/>
    <col min="15624" max="15874" width="9.140625" style="129"/>
    <col min="15875" max="15875" width="110.28515625" style="129" customWidth="1"/>
    <col min="15876" max="15876" width="43.5703125" style="129" customWidth="1"/>
    <col min="15877" max="15877" width="35.5703125" style="129" customWidth="1"/>
    <col min="15878" max="15878" width="36" style="129" customWidth="1"/>
    <col min="15879" max="15879" width="34.85546875" style="129" customWidth="1"/>
    <col min="15880" max="16130" width="9.140625" style="129"/>
    <col min="16131" max="16131" width="110.28515625" style="129" customWidth="1"/>
    <col min="16132" max="16132" width="43.5703125" style="129" customWidth="1"/>
    <col min="16133" max="16133" width="35.5703125" style="129" customWidth="1"/>
    <col min="16134" max="16134" width="36" style="129" customWidth="1"/>
    <col min="16135" max="16135" width="34.85546875" style="129" customWidth="1"/>
    <col min="16136" max="16384" width="9.140625" style="129"/>
  </cols>
  <sheetData>
    <row r="2" spans="2:7" ht="15" x14ac:dyDescent="0.2">
      <c r="B2" s="43"/>
      <c r="C2" s="40" t="s">
        <v>589</v>
      </c>
      <c r="D2" s="43"/>
      <c r="E2" s="43"/>
      <c r="F2" s="43"/>
      <c r="G2" s="43"/>
    </row>
    <row r="3" spans="2:7" ht="15" x14ac:dyDescent="0.2">
      <c r="B3" s="43"/>
      <c r="C3" s="40" t="s">
        <v>590</v>
      </c>
      <c r="D3" s="43"/>
      <c r="E3" s="43"/>
      <c r="F3" s="43"/>
      <c r="G3" s="43"/>
    </row>
    <row r="4" spans="2:7" ht="15" x14ac:dyDescent="0.2">
      <c r="B4" s="131"/>
      <c r="C4" s="42" t="s">
        <v>950</v>
      </c>
      <c r="D4" s="131"/>
      <c r="E4" s="131"/>
      <c r="F4" s="131"/>
      <c r="G4" s="131"/>
    </row>
    <row r="5" spans="2:7" ht="15" x14ac:dyDescent="0.2">
      <c r="B5" s="43"/>
      <c r="C5" s="42"/>
      <c r="D5" s="43"/>
      <c r="E5" s="43"/>
      <c r="F5" s="43"/>
      <c r="G5" s="32" t="s">
        <v>5</v>
      </c>
    </row>
    <row r="6" spans="2:7" s="130" customFormat="1" ht="61.5" customHeight="1" x14ac:dyDescent="0.2">
      <c r="B6" s="132" t="s">
        <v>19</v>
      </c>
      <c r="C6" s="174" t="s">
        <v>221</v>
      </c>
      <c r="D6" s="174" t="s">
        <v>466</v>
      </c>
      <c r="E6" s="174" t="s">
        <v>467</v>
      </c>
      <c r="F6" s="182" t="s">
        <v>468</v>
      </c>
      <c r="G6" s="174" t="s">
        <v>523</v>
      </c>
    </row>
    <row r="7" spans="2:7" ht="15" x14ac:dyDescent="0.2">
      <c r="B7" s="183" t="s">
        <v>520</v>
      </c>
      <c r="C7" s="133"/>
      <c r="D7" s="133"/>
      <c r="E7" s="133"/>
      <c r="F7" s="133"/>
      <c r="G7" s="133"/>
    </row>
    <row r="8" spans="2:7" x14ac:dyDescent="0.2">
      <c r="B8" s="184" t="s">
        <v>469</v>
      </c>
      <c r="C8" s="150"/>
      <c r="D8" s="150"/>
      <c r="E8" s="150"/>
      <c r="F8" s="150"/>
      <c r="G8" s="150"/>
    </row>
    <row r="9" spans="2:7" x14ac:dyDescent="0.2">
      <c r="B9" s="184" t="s">
        <v>470</v>
      </c>
      <c r="C9" s="150"/>
      <c r="D9" s="150"/>
      <c r="E9" s="150"/>
      <c r="F9" s="150"/>
      <c r="G9" s="150"/>
    </row>
    <row r="10" spans="2:7" x14ac:dyDescent="0.2">
      <c r="B10" s="184" t="s">
        <v>468</v>
      </c>
      <c r="C10" s="150"/>
      <c r="D10" s="150"/>
      <c r="E10" s="150"/>
      <c r="F10" s="150"/>
      <c r="G10" s="150"/>
    </row>
    <row r="11" spans="2:7" ht="15" x14ac:dyDescent="0.2">
      <c r="B11" s="183" t="s">
        <v>521</v>
      </c>
      <c r="C11" s="150"/>
      <c r="D11" s="150"/>
      <c r="E11" s="150"/>
      <c r="F11" s="150"/>
      <c r="G11" s="150"/>
    </row>
    <row r="12" spans="2:7" x14ac:dyDescent="0.2">
      <c r="B12" s="184"/>
      <c r="C12" s="133"/>
      <c r="D12" s="133"/>
      <c r="E12" s="133"/>
      <c r="F12" s="133"/>
      <c r="G12" s="133"/>
    </row>
    <row r="13" spans="2:7" ht="30" x14ac:dyDescent="0.2">
      <c r="B13" s="183" t="s">
        <v>222</v>
      </c>
      <c r="C13" s="133"/>
      <c r="D13" s="133"/>
      <c r="E13" s="133"/>
      <c r="F13" s="133"/>
      <c r="G13" s="133"/>
    </row>
    <row r="14" spans="2:7" x14ac:dyDescent="0.2">
      <c r="B14" s="184" t="s">
        <v>469</v>
      </c>
      <c r="C14" s="150"/>
      <c r="D14" s="150"/>
      <c r="E14" s="150"/>
      <c r="F14" s="150"/>
      <c r="G14" s="150"/>
    </row>
    <row r="15" spans="2:7" x14ac:dyDescent="0.2">
      <c r="B15" s="184" t="s">
        <v>470</v>
      </c>
      <c r="C15" s="150"/>
      <c r="D15" s="150"/>
      <c r="E15" s="150"/>
      <c r="F15" s="150"/>
      <c r="G15" s="150"/>
    </row>
    <row r="16" spans="2:7" x14ac:dyDescent="0.2">
      <c r="B16" s="184" t="s">
        <v>468</v>
      </c>
      <c r="C16" s="150"/>
      <c r="D16" s="150"/>
      <c r="E16" s="150"/>
      <c r="F16" s="150"/>
      <c r="G16" s="150"/>
    </row>
    <row r="17" spans="2:7" ht="15" x14ac:dyDescent="0.2">
      <c r="B17" s="183" t="s">
        <v>471</v>
      </c>
      <c r="C17" s="150"/>
      <c r="D17" s="150"/>
      <c r="E17" s="150"/>
      <c r="F17" s="150"/>
      <c r="G17" s="150"/>
    </row>
    <row r="18" spans="2:7" x14ac:dyDescent="0.2">
      <c r="B18" s="184"/>
      <c r="C18" s="133"/>
      <c r="D18" s="133"/>
      <c r="E18" s="133"/>
      <c r="F18" s="133"/>
      <c r="G18" s="133"/>
    </row>
    <row r="19" spans="2:7" ht="15" x14ac:dyDescent="0.2">
      <c r="B19" s="183" t="s">
        <v>522</v>
      </c>
      <c r="C19" s="133"/>
      <c r="D19" s="133"/>
      <c r="E19" s="133"/>
      <c r="F19" s="133"/>
      <c r="G19" s="133"/>
    </row>
    <row r="21" spans="2:7" x14ac:dyDescent="0.2">
      <c r="B21" s="129" t="s">
        <v>537</v>
      </c>
    </row>
  </sheetData>
  <printOptions horizontalCentered="1"/>
  <pageMargins left="0.1" right="0.1" top="1.0629921259842501" bottom="0.98425196850393704" header="0.31496062992126" footer="0.31496062992126"/>
  <pageSetup paperSize="9" scale="83"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55"/>
  <sheetViews>
    <sheetView showGridLines="0" topLeftCell="E1" zoomScale="68" zoomScaleNormal="68" zoomScaleSheetLayoutView="80" workbookViewId="0"/>
  </sheetViews>
  <sheetFormatPr defaultColWidth="9.140625" defaultRowHeight="14.25" x14ac:dyDescent="0.2"/>
  <cols>
    <col min="1" max="1" width="14.5703125" style="190" customWidth="1"/>
    <col min="2" max="2" width="14.42578125" style="190" customWidth="1"/>
    <col min="3" max="3" width="58.140625" style="194" customWidth="1"/>
    <col min="4" max="17" width="15.28515625" style="190" customWidth="1"/>
    <col min="18" max="18" width="16.140625" style="190" customWidth="1"/>
    <col min="19" max="19" width="15.28515625" style="190" customWidth="1"/>
    <col min="20" max="20" width="15.28515625" style="193" customWidth="1"/>
    <col min="21" max="21" width="15.28515625" style="194" customWidth="1"/>
    <col min="22" max="22" width="19.42578125" style="190" customWidth="1"/>
    <col min="23" max="259" width="9.140625" style="190"/>
    <col min="260" max="260" width="14.5703125" style="190" customWidth="1"/>
    <col min="261" max="261" width="14.42578125" style="190" customWidth="1"/>
    <col min="262" max="262" width="58.140625" style="190" customWidth="1"/>
    <col min="263" max="263" width="30.42578125" style="190" customWidth="1"/>
    <col min="264" max="264" width="27.28515625" style="190" customWidth="1"/>
    <col min="265" max="265" width="30.85546875" style="190" customWidth="1"/>
    <col min="266" max="266" width="24.85546875" style="190" customWidth="1"/>
    <col min="267" max="267" width="27.28515625" style="190" customWidth="1"/>
    <col min="268" max="268" width="32" style="190" customWidth="1"/>
    <col min="269" max="269" width="25.5703125" style="190" customWidth="1"/>
    <col min="270" max="270" width="27.28515625" style="190" customWidth="1"/>
    <col min="271" max="271" width="31.42578125" style="190" customWidth="1"/>
    <col min="272" max="272" width="30.5703125" style="190" customWidth="1"/>
    <col min="273" max="273" width="27.28515625" style="190" customWidth="1"/>
    <col min="274" max="274" width="32.5703125" style="190" customWidth="1"/>
    <col min="275" max="275" width="30.42578125" style="190" customWidth="1"/>
    <col min="276" max="276" width="24.28515625" style="190" customWidth="1"/>
    <col min="277" max="277" width="28" style="190" customWidth="1"/>
    <col min="278" max="278" width="19.42578125" style="190" customWidth="1"/>
    <col min="279" max="515" width="9.140625" style="190"/>
    <col min="516" max="516" width="14.5703125" style="190" customWidth="1"/>
    <col min="517" max="517" width="14.42578125" style="190" customWidth="1"/>
    <col min="518" max="518" width="58.140625" style="190" customWidth="1"/>
    <col min="519" max="519" width="30.42578125" style="190" customWidth="1"/>
    <col min="520" max="520" width="27.28515625" style="190" customWidth="1"/>
    <col min="521" max="521" width="30.85546875" style="190" customWidth="1"/>
    <col min="522" max="522" width="24.85546875" style="190" customWidth="1"/>
    <col min="523" max="523" width="27.28515625" style="190" customWidth="1"/>
    <col min="524" max="524" width="32" style="190" customWidth="1"/>
    <col min="525" max="525" width="25.5703125" style="190" customWidth="1"/>
    <col min="526" max="526" width="27.28515625" style="190" customWidth="1"/>
    <col min="527" max="527" width="31.42578125" style="190" customWidth="1"/>
    <col min="528" max="528" width="30.5703125" style="190" customWidth="1"/>
    <col min="529" max="529" width="27.28515625" style="190" customWidth="1"/>
    <col min="530" max="530" width="32.5703125" style="190" customWidth="1"/>
    <col min="531" max="531" width="30.42578125" style="190" customWidth="1"/>
    <col min="532" max="532" width="24.28515625" style="190" customWidth="1"/>
    <col min="533" max="533" width="28" style="190" customWidth="1"/>
    <col min="534" max="534" width="19.42578125" style="190" customWidth="1"/>
    <col min="535" max="771" width="9.140625" style="190"/>
    <col min="772" max="772" width="14.5703125" style="190" customWidth="1"/>
    <col min="773" max="773" width="14.42578125" style="190" customWidth="1"/>
    <col min="774" max="774" width="58.140625" style="190" customWidth="1"/>
    <col min="775" max="775" width="30.42578125" style="190" customWidth="1"/>
    <col min="776" max="776" width="27.28515625" style="190" customWidth="1"/>
    <col min="777" max="777" width="30.85546875" style="190" customWidth="1"/>
    <col min="778" max="778" width="24.85546875" style="190" customWidth="1"/>
    <col min="779" max="779" width="27.28515625" style="190" customWidth="1"/>
    <col min="780" max="780" width="32" style="190" customWidth="1"/>
    <col min="781" max="781" width="25.5703125" style="190" customWidth="1"/>
    <col min="782" max="782" width="27.28515625" style="190" customWidth="1"/>
    <col min="783" max="783" width="31.42578125" style="190" customWidth="1"/>
    <col min="784" max="784" width="30.5703125" style="190" customWidth="1"/>
    <col min="785" max="785" width="27.28515625" style="190" customWidth="1"/>
    <col min="786" max="786" width="32.5703125" style="190" customWidth="1"/>
    <col min="787" max="787" width="30.42578125" style="190" customWidth="1"/>
    <col min="788" max="788" width="24.28515625" style="190" customWidth="1"/>
    <col min="789" max="789" width="28" style="190" customWidth="1"/>
    <col min="790" max="790" width="19.42578125" style="190" customWidth="1"/>
    <col min="791" max="1027" width="9.140625" style="190"/>
    <col min="1028" max="1028" width="14.5703125" style="190" customWidth="1"/>
    <col min="1029" max="1029" width="14.42578125" style="190" customWidth="1"/>
    <col min="1030" max="1030" width="58.140625" style="190" customWidth="1"/>
    <col min="1031" max="1031" width="30.42578125" style="190" customWidth="1"/>
    <col min="1032" max="1032" width="27.28515625" style="190" customWidth="1"/>
    <col min="1033" max="1033" width="30.85546875" style="190" customWidth="1"/>
    <col min="1034" max="1034" width="24.85546875" style="190" customWidth="1"/>
    <col min="1035" max="1035" width="27.28515625" style="190" customWidth="1"/>
    <col min="1036" max="1036" width="32" style="190" customWidth="1"/>
    <col min="1037" max="1037" width="25.5703125" style="190" customWidth="1"/>
    <col min="1038" max="1038" width="27.28515625" style="190" customWidth="1"/>
    <col min="1039" max="1039" width="31.42578125" style="190" customWidth="1"/>
    <col min="1040" max="1040" width="30.5703125" style="190" customWidth="1"/>
    <col min="1041" max="1041" width="27.28515625" style="190" customWidth="1"/>
    <col min="1042" max="1042" width="32.5703125" style="190" customWidth="1"/>
    <col min="1043" max="1043" width="30.42578125" style="190" customWidth="1"/>
    <col min="1044" max="1044" width="24.28515625" style="190" customWidth="1"/>
    <col min="1045" max="1045" width="28" style="190" customWidth="1"/>
    <col min="1046" max="1046" width="19.42578125" style="190" customWidth="1"/>
    <col min="1047" max="1283" width="9.140625" style="190"/>
    <col min="1284" max="1284" width="14.5703125" style="190" customWidth="1"/>
    <col min="1285" max="1285" width="14.42578125" style="190" customWidth="1"/>
    <col min="1286" max="1286" width="58.140625" style="190" customWidth="1"/>
    <col min="1287" max="1287" width="30.42578125" style="190" customWidth="1"/>
    <col min="1288" max="1288" width="27.28515625" style="190" customWidth="1"/>
    <col min="1289" max="1289" width="30.85546875" style="190" customWidth="1"/>
    <col min="1290" max="1290" width="24.85546875" style="190" customWidth="1"/>
    <col min="1291" max="1291" width="27.28515625" style="190" customWidth="1"/>
    <col min="1292" max="1292" width="32" style="190" customWidth="1"/>
    <col min="1293" max="1293" width="25.5703125" style="190" customWidth="1"/>
    <col min="1294" max="1294" width="27.28515625" style="190" customWidth="1"/>
    <col min="1295" max="1295" width="31.42578125" style="190" customWidth="1"/>
    <col min="1296" max="1296" width="30.5703125" style="190" customWidth="1"/>
    <col min="1297" max="1297" width="27.28515625" style="190" customWidth="1"/>
    <col min="1298" max="1298" width="32.5703125" style="190" customWidth="1"/>
    <col min="1299" max="1299" width="30.42578125" style="190" customWidth="1"/>
    <col min="1300" max="1300" width="24.28515625" style="190" customWidth="1"/>
    <col min="1301" max="1301" width="28" style="190" customWidth="1"/>
    <col min="1302" max="1302" width="19.42578125" style="190" customWidth="1"/>
    <col min="1303" max="1539" width="9.140625" style="190"/>
    <col min="1540" max="1540" width="14.5703125" style="190" customWidth="1"/>
    <col min="1541" max="1541" width="14.42578125" style="190" customWidth="1"/>
    <col min="1542" max="1542" width="58.140625" style="190" customWidth="1"/>
    <col min="1543" max="1543" width="30.42578125" style="190" customWidth="1"/>
    <col min="1544" max="1544" width="27.28515625" style="190" customWidth="1"/>
    <col min="1545" max="1545" width="30.85546875" style="190" customWidth="1"/>
    <col min="1546" max="1546" width="24.85546875" style="190" customWidth="1"/>
    <col min="1547" max="1547" width="27.28515625" style="190" customWidth="1"/>
    <col min="1548" max="1548" width="32" style="190" customWidth="1"/>
    <col min="1549" max="1549" width="25.5703125" style="190" customWidth="1"/>
    <col min="1550" max="1550" width="27.28515625" style="190" customWidth="1"/>
    <col min="1551" max="1551" width="31.42578125" style="190" customWidth="1"/>
    <col min="1552" max="1552" width="30.5703125" style="190" customWidth="1"/>
    <col min="1553" max="1553" width="27.28515625" style="190" customWidth="1"/>
    <col min="1554" max="1554" width="32.5703125" style="190" customWidth="1"/>
    <col min="1555" max="1555" width="30.42578125" style="190" customWidth="1"/>
    <col min="1556" max="1556" width="24.28515625" style="190" customWidth="1"/>
    <col min="1557" max="1557" width="28" style="190" customWidth="1"/>
    <col min="1558" max="1558" width="19.42578125" style="190" customWidth="1"/>
    <col min="1559" max="1795" width="9.140625" style="190"/>
    <col min="1796" max="1796" width="14.5703125" style="190" customWidth="1"/>
    <col min="1797" max="1797" width="14.42578125" style="190" customWidth="1"/>
    <col min="1798" max="1798" width="58.140625" style="190" customWidth="1"/>
    <col min="1799" max="1799" width="30.42578125" style="190" customWidth="1"/>
    <col min="1800" max="1800" width="27.28515625" style="190" customWidth="1"/>
    <col min="1801" max="1801" width="30.85546875" style="190" customWidth="1"/>
    <col min="1802" max="1802" width="24.85546875" style="190" customWidth="1"/>
    <col min="1803" max="1803" width="27.28515625" style="190" customWidth="1"/>
    <col min="1804" max="1804" width="32" style="190" customWidth="1"/>
    <col min="1805" max="1805" width="25.5703125" style="190" customWidth="1"/>
    <col min="1806" max="1806" width="27.28515625" style="190" customWidth="1"/>
    <col min="1807" max="1807" width="31.42578125" style="190" customWidth="1"/>
    <col min="1808" max="1808" width="30.5703125" style="190" customWidth="1"/>
    <col min="1809" max="1809" width="27.28515625" style="190" customWidth="1"/>
    <col min="1810" max="1810" width="32.5703125" style="190" customWidth="1"/>
    <col min="1811" max="1811" width="30.42578125" style="190" customWidth="1"/>
    <col min="1812" max="1812" width="24.28515625" style="190" customWidth="1"/>
    <col min="1813" max="1813" width="28" style="190" customWidth="1"/>
    <col min="1814" max="1814" width="19.42578125" style="190" customWidth="1"/>
    <col min="1815" max="2051" width="9.140625" style="190"/>
    <col min="2052" max="2052" width="14.5703125" style="190" customWidth="1"/>
    <col min="2053" max="2053" width="14.42578125" style="190" customWidth="1"/>
    <col min="2054" max="2054" width="58.140625" style="190" customWidth="1"/>
    <col min="2055" max="2055" width="30.42578125" style="190" customWidth="1"/>
    <col min="2056" max="2056" width="27.28515625" style="190" customWidth="1"/>
    <col min="2057" max="2057" width="30.85546875" style="190" customWidth="1"/>
    <col min="2058" max="2058" width="24.85546875" style="190" customWidth="1"/>
    <col min="2059" max="2059" width="27.28515625" style="190" customWidth="1"/>
    <col min="2060" max="2060" width="32" style="190" customWidth="1"/>
    <col min="2061" max="2061" width="25.5703125" style="190" customWidth="1"/>
    <col min="2062" max="2062" width="27.28515625" style="190" customWidth="1"/>
    <col min="2063" max="2063" width="31.42578125" style="190" customWidth="1"/>
    <col min="2064" max="2064" width="30.5703125" style="190" customWidth="1"/>
    <col min="2065" max="2065" width="27.28515625" style="190" customWidth="1"/>
    <col min="2066" max="2066" width="32.5703125" style="190" customWidth="1"/>
    <col min="2067" max="2067" width="30.42578125" style="190" customWidth="1"/>
    <col min="2068" max="2068" width="24.28515625" style="190" customWidth="1"/>
    <col min="2069" max="2069" width="28" style="190" customWidth="1"/>
    <col min="2070" max="2070" width="19.42578125" style="190" customWidth="1"/>
    <col min="2071" max="2307" width="9.140625" style="190"/>
    <col min="2308" max="2308" width="14.5703125" style="190" customWidth="1"/>
    <col min="2309" max="2309" width="14.42578125" style="190" customWidth="1"/>
    <col min="2310" max="2310" width="58.140625" style="190" customWidth="1"/>
    <col min="2311" max="2311" width="30.42578125" style="190" customWidth="1"/>
    <col min="2312" max="2312" width="27.28515625" style="190" customWidth="1"/>
    <col min="2313" max="2313" width="30.85546875" style="190" customWidth="1"/>
    <col min="2314" max="2314" width="24.85546875" style="190" customWidth="1"/>
    <col min="2315" max="2315" width="27.28515625" style="190" customWidth="1"/>
    <col min="2316" max="2316" width="32" style="190" customWidth="1"/>
    <col min="2317" max="2317" width="25.5703125" style="190" customWidth="1"/>
    <col min="2318" max="2318" width="27.28515625" style="190" customWidth="1"/>
    <col min="2319" max="2319" width="31.42578125" style="190" customWidth="1"/>
    <col min="2320" max="2320" width="30.5703125" style="190" customWidth="1"/>
    <col min="2321" max="2321" width="27.28515625" style="190" customWidth="1"/>
    <col min="2322" max="2322" width="32.5703125" style="190" customWidth="1"/>
    <col min="2323" max="2323" width="30.42578125" style="190" customWidth="1"/>
    <col min="2324" max="2324" width="24.28515625" style="190" customWidth="1"/>
    <col min="2325" max="2325" width="28" style="190" customWidth="1"/>
    <col min="2326" max="2326" width="19.42578125" style="190" customWidth="1"/>
    <col min="2327" max="2563" width="9.140625" style="190"/>
    <col min="2564" max="2564" width="14.5703125" style="190" customWidth="1"/>
    <col min="2565" max="2565" width="14.42578125" style="190" customWidth="1"/>
    <col min="2566" max="2566" width="58.140625" style="190" customWidth="1"/>
    <col min="2567" max="2567" width="30.42578125" style="190" customWidth="1"/>
    <col min="2568" max="2568" width="27.28515625" style="190" customWidth="1"/>
    <col min="2569" max="2569" width="30.85546875" style="190" customWidth="1"/>
    <col min="2570" max="2570" width="24.85546875" style="190" customWidth="1"/>
    <col min="2571" max="2571" width="27.28515625" style="190" customWidth="1"/>
    <col min="2572" max="2572" width="32" style="190" customWidth="1"/>
    <col min="2573" max="2573" width="25.5703125" style="190" customWidth="1"/>
    <col min="2574" max="2574" width="27.28515625" style="190" customWidth="1"/>
    <col min="2575" max="2575" width="31.42578125" style="190" customWidth="1"/>
    <col min="2576" max="2576" width="30.5703125" style="190" customWidth="1"/>
    <col min="2577" max="2577" width="27.28515625" style="190" customWidth="1"/>
    <col min="2578" max="2578" width="32.5703125" style="190" customWidth="1"/>
    <col min="2579" max="2579" width="30.42578125" style="190" customWidth="1"/>
    <col min="2580" max="2580" width="24.28515625" style="190" customWidth="1"/>
    <col min="2581" max="2581" width="28" style="190" customWidth="1"/>
    <col min="2582" max="2582" width="19.42578125" style="190" customWidth="1"/>
    <col min="2583" max="2819" width="9.140625" style="190"/>
    <col min="2820" max="2820" width="14.5703125" style="190" customWidth="1"/>
    <col min="2821" max="2821" width="14.42578125" style="190" customWidth="1"/>
    <col min="2822" max="2822" width="58.140625" style="190" customWidth="1"/>
    <col min="2823" max="2823" width="30.42578125" style="190" customWidth="1"/>
    <col min="2824" max="2824" width="27.28515625" style="190" customWidth="1"/>
    <col min="2825" max="2825" width="30.85546875" style="190" customWidth="1"/>
    <col min="2826" max="2826" width="24.85546875" style="190" customWidth="1"/>
    <col min="2827" max="2827" width="27.28515625" style="190" customWidth="1"/>
    <col min="2828" max="2828" width="32" style="190" customWidth="1"/>
    <col min="2829" max="2829" width="25.5703125" style="190" customWidth="1"/>
    <col min="2830" max="2830" width="27.28515625" style="190" customWidth="1"/>
    <col min="2831" max="2831" width="31.42578125" style="190" customWidth="1"/>
    <col min="2832" max="2832" width="30.5703125" style="190" customWidth="1"/>
    <col min="2833" max="2833" width="27.28515625" style="190" customWidth="1"/>
    <col min="2834" max="2834" width="32.5703125" style="190" customWidth="1"/>
    <col min="2835" max="2835" width="30.42578125" style="190" customWidth="1"/>
    <col min="2836" max="2836" width="24.28515625" style="190" customWidth="1"/>
    <col min="2837" max="2837" width="28" style="190" customWidth="1"/>
    <col min="2838" max="2838" width="19.42578125" style="190" customWidth="1"/>
    <col min="2839" max="3075" width="9.140625" style="190"/>
    <col min="3076" max="3076" width="14.5703125" style="190" customWidth="1"/>
    <col min="3077" max="3077" width="14.42578125" style="190" customWidth="1"/>
    <col min="3078" max="3078" width="58.140625" style="190" customWidth="1"/>
    <col min="3079" max="3079" width="30.42578125" style="190" customWidth="1"/>
    <col min="3080" max="3080" width="27.28515625" style="190" customWidth="1"/>
    <col min="3081" max="3081" width="30.85546875" style="190" customWidth="1"/>
    <col min="3082" max="3082" width="24.85546875" style="190" customWidth="1"/>
    <col min="3083" max="3083" width="27.28515625" style="190" customWidth="1"/>
    <col min="3084" max="3084" width="32" style="190" customWidth="1"/>
    <col min="3085" max="3085" width="25.5703125" style="190" customWidth="1"/>
    <col min="3086" max="3086" width="27.28515625" style="190" customWidth="1"/>
    <col min="3087" max="3087" width="31.42578125" style="190" customWidth="1"/>
    <col min="3088" max="3088" width="30.5703125" style="190" customWidth="1"/>
    <col min="3089" max="3089" width="27.28515625" style="190" customWidth="1"/>
    <col min="3090" max="3090" width="32.5703125" style="190" customWidth="1"/>
    <col min="3091" max="3091" width="30.42578125" style="190" customWidth="1"/>
    <col min="3092" max="3092" width="24.28515625" style="190" customWidth="1"/>
    <col min="3093" max="3093" width="28" style="190" customWidth="1"/>
    <col min="3094" max="3094" width="19.42578125" style="190" customWidth="1"/>
    <col min="3095" max="3331" width="9.140625" style="190"/>
    <col min="3332" max="3332" width="14.5703125" style="190" customWidth="1"/>
    <col min="3333" max="3333" width="14.42578125" style="190" customWidth="1"/>
    <col min="3334" max="3334" width="58.140625" style="190" customWidth="1"/>
    <col min="3335" max="3335" width="30.42578125" style="190" customWidth="1"/>
    <col min="3336" max="3336" width="27.28515625" style="190" customWidth="1"/>
    <col min="3337" max="3337" width="30.85546875" style="190" customWidth="1"/>
    <col min="3338" max="3338" width="24.85546875" style="190" customWidth="1"/>
    <col min="3339" max="3339" width="27.28515625" style="190" customWidth="1"/>
    <col min="3340" max="3340" width="32" style="190" customWidth="1"/>
    <col min="3341" max="3341" width="25.5703125" style="190" customWidth="1"/>
    <col min="3342" max="3342" width="27.28515625" style="190" customWidth="1"/>
    <col min="3343" max="3343" width="31.42578125" style="190" customWidth="1"/>
    <col min="3344" max="3344" width="30.5703125" style="190" customWidth="1"/>
    <col min="3345" max="3345" width="27.28515625" style="190" customWidth="1"/>
    <col min="3346" max="3346" width="32.5703125" style="190" customWidth="1"/>
    <col min="3347" max="3347" width="30.42578125" style="190" customWidth="1"/>
    <col min="3348" max="3348" width="24.28515625" style="190" customWidth="1"/>
    <col min="3349" max="3349" width="28" style="190" customWidth="1"/>
    <col min="3350" max="3350" width="19.42578125" style="190" customWidth="1"/>
    <col min="3351" max="3587" width="9.140625" style="190"/>
    <col min="3588" max="3588" width="14.5703125" style="190" customWidth="1"/>
    <col min="3589" max="3589" width="14.42578125" style="190" customWidth="1"/>
    <col min="3590" max="3590" width="58.140625" style="190" customWidth="1"/>
    <col min="3591" max="3591" width="30.42578125" style="190" customWidth="1"/>
    <col min="3592" max="3592" width="27.28515625" style="190" customWidth="1"/>
    <col min="3593" max="3593" width="30.85546875" style="190" customWidth="1"/>
    <col min="3594" max="3594" width="24.85546875" style="190" customWidth="1"/>
    <col min="3595" max="3595" width="27.28515625" style="190" customWidth="1"/>
    <col min="3596" max="3596" width="32" style="190" customWidth="1"/>
    <col min="3597" max="3597" width="25.5703125" style="190" customWidth="1"/>
    <col min="3598" max="3598" width="27.28515625" style="190" customWidth="1"/>
    <col min="3599" max="3599" width="31.42578125" style="190" customWidth="1"/>
    <col min="3600" max="3600" width="30.5703125" style="190" customWidth="1"/>
    <col min="3601" max="3601" width="27.28515625" style="190" customWidth="1"/>
    <col min="3602" max="3602" width="32.5703125" style="190" customWidth="1"/>
    <col min="3603" max="3603" width="30.42578125" style="190" customWidth="1"/>
    <col min="3604" max="3604" width="24.28515625" style="190" customWidth="1"/>
    <col min="3605" max="3605" width="28" style="190" customWidth="1"/>
    <col min="3606" max="3606" width="19.42578125" style="190" customWidth="1"/>
    <col min="3607" max="3843" width="9.140625" style="190"/>
    <col min="3844" max="3844" width="14.5703125" style="190" customWidth="1"/>
    <col min="3845" max="3845" width="14.42578125" style="190" customWidth="1"/>
    <col min="3846" max="3846" width="58.140625" style="190" customWidth="1"/>
    <col min="3847" max="3847" width="30.42578125" style="190" customWidth="1"/>
    <col min="3848" max="3848" width="27.28515625" style="190" customWidth="1"/>
    <col min="3849" max="3849" width="30.85546875" style="190" customWidth="1"/>
    <col min="3850" max="3850" width="24.85546875" style="190" customWidth="1"/>
    <col min="3851" max="3851" width="27.28515625" style="190" customWidth="1"/>
    <col min="3852" max="3852" width="32" style="190" customWidth="1"/>
    <col min="3853" max="3853" width="25.5703125" style="190" customWidth="1"/>
    <col min="3854" max="3854" width="27.28515625" style="190" customWidth="1"/>
    <col min="3855" max="3855" width="31.42578125" style="190" customWidth="1"/>
    <col min="3856" max="3856" width="30.5703125" style="190" customWidth="1"/>
    <col min="3857" max="3857" width="27.28515625" style="190" customWidth="1"/>
    <col min="3858" max="3858" width="32.5703125" style="190" customWidth="1"/>
    <col min="3859" max="3859" width="30.42578125" style="190" customWidth="1"/>
    <col min="3860" max="3860" width="24.28515625" style="190" customWidth="1"/>
    <col min="3861" max="3861" width="28" style="190" customWidth="1"/>
    <col min="3862" max="3862" width="19.42578125" style="190" customWidth="1"/>
    <col min="3863" max="4099" width="9.140625" style="190"/>
    <col min="4100" max="4100" width="14.5703125" style="190" customWidth="1"/>
    <col min="4101" max="4101" width="14.42578125" style="190" customWidth="1"/>
    <col min="4102" max="4102" width="58.140625" style="190" customWidth="1"/>
    <col min="4103" max="4103" width="30.42578125" style="190" customWidth="1"/>
    <col min="4104" max="4104" width="27.28515625" style="190" customWidth="1"/>
    <col min="4105" max="4105" width="30.85546875" style="190" customWidth="1"/>
    <col min="4106" max="4106" width="24.85546875" style="190" customWidth="1"/>
    <col min="4107" max="4107" width="27.28515625" style="190" customWidth="1"/>
    <col min="4108" max="4108" width="32" style="190" customWidth="1"/>
    <col min="4109" max="4109" width="25.5703125" style="190" customWidth="1"/>
    <col min="4110" max="4110" width="27.28515625" style="190" customWidth="1"/>
    <col min="4111" max="4111" width="31.42578125" style="190" customWidth="1"/>
    <col min="4112" max="4112" width="30.5703125" style="190" customWidth="1"/>
    <col min="4113" max="4113" width="27.28515625" style="190" customWidth="1"/>
    <col min="4114" max="4114" width="32.5703125" style="190" customWidth="1"/>
    <col min="4115" max="4115" width="30.42578125" style="190" customWidth="1"/>
    <col min="4116" max="4116" width="24.28515625" style="190" customWidth="1"/>
    <col min="4117" max="4117" width="28" style="190" customWidth="1"/>
    <col min="4118" max="4118" width="19.42578125" style="190" customWidth="1"/>
    <col min="4119" max="4355" width="9.140625" style="190"/>
    <col min="4356" max="4356" width="14.5703125" style="190" customWidth="1"/>
    <col min="4357" max="4357" width="14.42578125" style="190" customWidth="1"/>
    <col min="4358" max="4358" width="58.140625" style="190" customWidth="1"/>
    <col min="4359" max="4359" width="30.42578125" style="190" customWidth="1"/>
    <col min="4360" max="4360" width="27.28515625" style="190" customWidth="1"/>
    <col min="4361" max="4361" width="30.85546875" style="190" customWidth="1"/>
    <col min="4362" max="4362" width="24.85546875" style="190" customWidth="1"/>
    <col min="4363" max="4363" width="27.28515625" style="190" customWidth="1"/>
    <col min="4364" max="4364" width="32" style="190" customWidth="1"/>
    <col min="4365" max="4365" width="25.5703125" style="190" customWidth="1"/>
    <col min="4366" max="4366" width="27.28515625" style="190" customWidth="1"/>
    <col min="4367" max="4367" width="31.42578125" style="190" customWidth="1"/>
    <col min="4368" max="4368" width="30.5703125" style="190" customWidth="1"/>
    <col min="4369" max="4369" width="27.28515625" style="190" customWidth="1"/>
    <col min="4370" max="4370" width="32.5703125" style="190" customWidth="1"/>
    <col min="4371" max="4371" width="30.42578125" style="190" customWidth="1"/>
    <col min="4372" max="4372" width="24.28515625" style="190" customWidth="1"/>
    <col min="4373" max="4373" width="28" style="190" customWidth="1"/>
    <col min="4374" max="4374" width="19.42578125" style="190" customWidth="1"/>
    <col min="4375" max="4611" width="9.140625" style="190"/>
    <col min="4612" max="4612" width="14.5703125" style="190" customWidth="1"/>
    <col min="4613" max="4613" width="14.42578125" style="190" customWidth="1"/>
    <col min="4614" max="4614" width="58.140625" style="190" customWidth="1"/>
    <col min="4615" max="4615" width="30.42578125" style="190" customWidth="1"/>
    <col min="4616" max="4616" width="27.28515625" style="190" customWidth="1"/>
    <col min="4617" max="4617" width="30.85546875" style="190" customWidth="1"/>
    <col min="4618" max="4618" width="24.85546875" style="190" customWidth="1"/>
    <col min="4619" max="4619" width="27.28515625" style="190" customWidth="1"/>
    <col min="4620" max="4620" width="32" style="190" customWidth="1"/>
    <col min="4621" max="4621" width="25.5703125" style="190" customWidth="1"/>
    <col min="4622" max="4622" width="27.28515625" style="190" customWidth="1"/>
    <col min="4623" max="4623" width="31.42578125" style="190" customWidth="1"/>
    <col min="4624" max="4624" width="30.5703125" style="190" customWidth="1"/>
    <col min="4625" max="4625" width="27.28515625" style="190" customWidth="1"/>
    <col min="4626" max="4626" width="32.5703125" style="190" customWidth="1"/>
    <col min="4627" max="4627" width="30.42578125" style="190" customWidth="1"/>
    <col min="4628" max="4628" width="24.28515625" style="190" customWidth="1"/>
    <col min="4629" max="4629" width="28" style="190" customWidth="1"/>
    <col min="4630" max="4630" width="19.42578125" style="190" customWidth="1"/>
    <col min="4631" max="4867" width="9.140625" style="190"/>
    <col min="4868" max="4868" width="14.5703125" style="190" customWidth="1"/>
    <col min="4869" max="4869" width="14.42578125" style="190" customWidth="1"/>
    <col min="4870" max="4870" width="58.140625" style="190" customWidth="1"/>
    <col min="4871" max="4871" width="30.42578125" style="190" customWidth="1"/>
    <col min="4872" max="4872" width="27.28515625" style="190" customWidth="1"/>
    <col min="4873" max="4873" width="30.85546875" style="190" customWidth="1"/>
    <col min="4874" max="4874" width="24.85546875" style="190" customWidth="1"/>
    <col min="4875" max="4875" width="27.28515625" style="190" customWidth="1"/>
    <col min="4876" max="4876" width="32" style="190" customWidth="1"/>
    <col min="4877" max="4877" width="25.5703125" style="190" customWidth="1"/>
    <col min="4878" max="4878" width="27.28515625" style="190" customWidth="1"/>
    <col min="4879" max="4879" width="31.42578125" style="190" customWidth="1"/>
    <col min="4880" max="4880" width="30.5703125" style="190" customWidth="1"/>
    <col min="4881" max="4881" width="27.28515625" style="190" customWidth="1"/>
    <col min="4882" max="4882" width="32.5703125" style="190" customWidth="1"/>
    <col min="4883" max="4883" width="30.42578125" style="190" customWidth="1"/>
    <col min="4884" max="4884" width="24.28515625" style="190" customWidth="1"/>
    <col min="4885" max="4885" width="28" style="190" customWidth="1"/>
    <col min="4886" max="4886" width="19.42578125" style="190" customWidth="1"/>
    <col min="4887" max="5123" width="9.140625" style="190"/>
    <col min="5124" max="5124" width="14.5703125" style="190" customWidth="1"/>
    <col min="5125" max="5125" width="14.42578125" style="190" customWidth="1"/>
    <col min="5126" max="5126" width="58.140625" style="190" customWidth="1"/>
    <col min="5127" max="5127" width="30.42578125" style="190" customWidth="1"/>
    <col min="5128" max="5128" width="27.28515625" style="190" customWidth="1"/>
    <col min="5129" max="5129" width="30.85546875" style="190" customWidth="1"/>
    <col min="5130" max="5130" width="24.85546875" style="190" customWidth="1"/>
    <col min="5131" max="5131" width="27.28515625" style="190" customWidth="1"/>
    <col min="5132" max="5132" width="32" style="190" customWidth="1"/>
    <col min="5133" max="5133" width="25.5703125" style="190" customWidth="1"/>
    <col min="5134" max="5134" width="27.28515625" style="190" customWidth="1"/>
    <col min="5135" max="5135" width="31.42578125" style="190" customWidth="1"/>
    <col min="5136" max="5136" width="30.5703125" style="190" customWidth="1"/>
    <col min="5137" max="5137" width="27.28515625" style="190" customWidth="1"/>
    <col min="5138" max="5138" width="32.5703125" style="190" customWidth="1"/>
    <col min="5139" max="5139" width="30.42578125" style="190" customWidth="1"/>
    <col min="5140" max="5140" width="24.28515625" style="190" customWidth="1"/>
    <col min="5141" max="5141" width="28" style="190" customWidth="1"/>
    <col min="5142" max="5142" width="19.42578125" style="190" customWidth="1"/>
    <col min="5143" max="5379" width="9.140625" style="190"/>
    <col min="5380" max="5380" width="14.5703125" style="190" customWidth="1"/>
    <col min="5381" max="5381" width="14.42578125" style="190" customWidth="1"/>
    <col min="5382" max="5382" width="58.140625" style="190" customWidth="1"/>
    <col min="5383" max="5383" width="30.42578125" style="190" customWidth="1"/>
    <col min="5384" max="5384" width="27.28515625" style="190" customWidth="1"/>
    <col min="5385" max="5385" width="30.85546875" style="190" customWidth="1"/>
    <col min="5386" max="5386" width="24.85546875" style="190" customWidth="1"/>
    <col min="5387" max="5387" width="27.28515625" style="190" customWidth="1"/>
    <col min="5388" max="5388" width="32" style="190" customWidth="1"/>
    <col min="5389" max="5389" width="25.5703125" style="190" customWidth="1"/>
    <col min="5390" max="5390" width="27.28515625" style="190" customWidth="1"/>
    <col min="5391" max="5391" width="31.42578125" style="190" customWidth="1"/>
    <col min="5392" max="5392" width="30.5703125" style="190" customWidth="1"/>
    <col min="5393" max="5393" width="27.28515625" style="190" customWidth="1"/>
    <col min="5394" max="5394" width="32.5703125" style="190" customWidth="1"/>
    <col min="5395" max="5395" width="30.42578125" style="190" customWidth="1"/>
    <col min="5396" max="5396" width="24.28515625" style="190" customWidth="1"/>
    <col min="5397" max="5397" width="28" style="190" customWidth="1"/>
    <col min="5398" max="5398" width="19.42578125" style="190" customWidth="1"/>
    <col min="5399" max="5635" width="9.140625" style="190"/>
    <col min="5636" max="5636" width="14.5703125" style="190" customWidth="1"/>
    <col min="5637" max="5637" width="14.42578125" style="190" customWidth="1"/>
    <col min="5638" max="5638" width="58.140625" style="190" customWidth="1"/>
    <col min="5639" max="5639" width="30.42578125" style="190" customWidth="1"/>
    <col min="5640" max="5640" width="27.28515625" style="190" customWidth="1"/>
    <col min="5641" max="5641" width="30.85546875" style="190" customWidth="1"/>
    <col min="5642" max="5642" width="24.85546875" style="190" customWidth="1"/>
    <col min="5643" max="5643" width="27.28515625" style="190" customWidth="1"/>
    <col min="5644" max="5644" width="32" style="190" customWidth="1"/>
    <col min="5645" max="5645" width="25.5703125" style="190" customWidth="1"/>
    <col min="5646" max="5646" width="27.28515625" style="190" customWidth="1"/>
    <col min="5647" max="5647" width="31.42578125" style="190" customWidth="1"/>
    <col min="5648" max="5648" width="30.5703125" style="190" customWidth="1"/>
    <col min="5649" max="5649" width="27.28515625" style="190" customWidth="1"/>
    <col min="5650" max="5650" width="32.5703125" style="190" customWidth="1"/>
    <col min="5651" max="5651" width="30.42578125" style="190" customWidth="1"/>
    <col min="5652" max="5652" width="24.28515625" style="190" customWidth="1"/>
    <col min="5653" max="5653" width="28" style="190" customWidth="1"/>
    <col min="5654" max="5654" width="19.42578125" style="190" customWidth="1"/>
    <col min="5655" max="5891" width="9.140625" style="190"/>
    <col min="5892" max="5892" width="14.5703125" style="190" customWidth="1"/>
    <col min="5893" max="5893" width="14.42578125" style="190" customWidth="1"/>
    <col min="5894" max="5894" width="58.140625" style="190" customWidth="1"/>
    <col min="5895" max="5895" width="30.42578125" style="190" customWidth="1"/>
    <col min="5896" max="5896" width="27.28515625" style="190" customWidth="1"/>
    <col min="5897" max="5897" width="30.85546875" style="190" customWidth="1"/>
    <col min="5898" max="5898" width="24.85546875" style="190" customWidth="1"/>
    <col min="5899" max="5899" width="27.28515625" style="190" customWidth="1"/>
    <col min="5900" max="5900" width="32" style="190" customWidth="1"/>
    <col min="5901" max="5901" width="25.5703125" style="190" customWidth="1"/>
    <col min="5902" max="5902" width="27.28515625" style="190" customWidth="1"/>
    <col min="5903" max="5903" width="31.42578125" style="190" customWidth="1"/>
    <col min="5904" max="5904" width="30.5703125" style="190" customWidth="1"/>
    <col min="5905" max="5905" width="27.28515625" style="190" customWidth="1"/>
    <col min="5906" max="5906" width="32.5703125" style="190" customWidth="1"/>
    <col min="5907" max="5907" width="30.42578125" style="190" customWidth="1"/>
    <col min="5908" max="5908" width="24.28515625" style="190" customWidth="1"/>
    <col min="5909" max="5909" width="28" style="190" customWidth="1"/>
    <col min="5910" max="5910" width="19.42578125" style="190" customWidth="1"/>
    <col min="5911" max="6147" width="9.140625" style="190"/>
    <col min="6148" max="6148" width="14.5703125" style="190" customWidth="1"/>
    <col min="6149" max="6149" width="14.42578125" style="190" customWidth="1"/>
    <col min="6150" max="6150" width="58.140625" style="190" customWidth="1"/>
    <col min="6151" max="6151" width="30.42578125" style="190" customWidth="1"/>
    <col min="6152" max="6152" width="27.28515625" style="190" customWidth="1"/>
    <col min="6153" max="6153" width="30.85546875" style="190" customWidth="1"/>
    <col min="6154" max="6154" width="24.85546875" style="190" customWidth="1"/>
    <col min="6155" max="6155" width="27.28515625" style="190" customWidth="1"/>
    <col min="6156" max="6156" width="32" style="190" customWidth="1"/>
    <col min="6157" max="6157" width="25.5703125" style="190" customWidth="1"/>
    <col min="6158" max="6158" width="27.28515625" style="190" customWidth="1"/>
    <col min="6159" max="6159" width="31.42578125" style="190" customWidth="1"/>
    <col min="6160" max="6160" width="30.5703125" style="190" customWidth="1"/>
    <col min="6161" max="6161" width="27.28515625" style="190" customWidth="1"/>
    <col min="6162" max="6162" width="32.5703125" style="190" customWidth="1"/>
    <col min="6163" max="6163" width="30.42578125" style="190" customWidth="1"/>
    <col min="6164" max="6164" width="24.28515625" style="190" customWidth="1"/>
    <col min="6165" max="6165" width="28" style="190" customWidth="1"/>
    <col min="6166" max="6166" width="19.42578125" style="190" customWidth="1"/>
    <col min="6167" max="6403" width="9.140625" style="190"/>
    <col min="6404" max="6404" width="14.5703125" style="190" customWidth="1"/>
    <col min="6405" max="6405" width="14.42578125" style="190" customWidth="1"/>
    <col min="6406" max="6406" width="58.140625" style="190" customWidth="1"/>
    <col min="6407" max="6407" width="30.42578125" style="190" customWidth="1"/>
    <col min="6408" max="6408" width="27.28515625" style="190" customWidth="1"/>
    <col min="6409" max="6409" width="30.85546875" style="190" customWidth="1"/>
    <col min="6410" max="6410" width="24.85546875" style="190" customWidth="1"/>
    <col min="6411" max="6411" width="27.28515625" style="190" customWidth="1"/>
    <col min="6412" max="6412" width="32" style="190" customWidth="1"/>
    <col min="6413" max="6413" width="25.5703125" style="190" customWidth="1"/>
    <col min="6414" max="6414" width="27.28515625" style="190" customWidth="1"/>
    <col min="6415" max="6415" width="31.42578125" style="190" customWidth="1"/>
    <col min="6416" max="6416" width="30.5703125" style="190" customWidth="1"/>
    <col min="6417" max="6417" width="27.28515625" style="190" customWidth="1"/>
    <col min="6418" max="6418" width="32.5703125" style="190" customWidth="1"/>
    <col min="6419" max="6419" width="30.42578125" style="190" customWidth="1"/>
    <col min="6420" max="6420" width="24.28515625" style="190" customWidth="1"/>
    <col min="6421" max="6421" width="28" style="190" customWidth="1"/>
    <col min="6422" max="6422" width="19.42578125" style="190" customWidth="1"/>
    <col min="6423" max="6659" width="9.140625" style="190"/>
    <col min="6660" max="6660" width="14.5703125" style="190" customWidth="1"/>
    <col min="6661" max="6661" width="14.42578125" style="190" customWidth="1"/>
    <col min="6662" max="6662" width="58.140625" style="190" customWidth="1"/>
    <col min="6663" max="6663" width="30.42578125" style="190" customWidth="1"/>
    <col min="6664" max="6664" width="27.28515625" style="190" customWidth="1"/>
    <col min="6665" max="6665" width="30.85546875" style="190" customWidth="1"/>
    <col min="6666" max="6666" width="24.85546875" style="190" customWidth="1"/>
    <col min="6667" max="6667" width="27.28515625" style="190" customWidth="1"/>
    <col min="6668" max="6668" width="32" style="190" customWidth="1"/>
    <col min="6669" max="6669" width="25.5703125" style="190" customWidth="1"/>
    <col min="6670" max="6670" width="27.28515625" style="190" customWidth="1"/>
    <col min="6671" max="6671" width="31.42578125" style="190" customWidth="1"/>
    <col min="6672" max="6672" width="30.5703125" style="190" customWidth="1"/>
    <col min="6673" max="6673" width="27.28515625" style="190" customWidth="1"/>
    <col min="6674" max="6674" width="32.5703125" style="190" customWidth="1"/>
    <col min="6675" max="6675" width="30.42578125" style="190" customWidth="1"/>
    <col min="6676" max="6676" width="24.28515625" style="190" customWidth="1"/>
    <col min="6677" max="6677" width="28" style="190" customWidth="1"/>
    <col min="6678" max="6678" width="19.42578125" style="190" customWidth="1"/>
    <col min="6679" max="6915" width="9.140625" style="190"/>
    <col min="6916" max="6916" width="14.5703125" style="190" customWidth="1"/>
    <col min="6917" max="6917" width="14.42578125" style="190" customWidth="1"/>
    <col min="6918" max="6918" width="58.140625" style="190" customWidth="1"/>
    <col min="6919" max="6919" width="30.42578125" style="190" customWidth="1"/>
    <col min="6920" max="6920" width="27.28515625" style="190" customWidth="1"/>
    <col min="6921" max="6921" width="30.85546875" style="190" customWidth="1"/>
    <col min="6922" max="6922" width="24.85546875" style="190" customWidth="1"/>
    <col min="6923" max="6923" width="27.28515625" style="190" customWidth="1"/>
    <col min="6924" max="6924" width="32" style="190" customWidth="1"/>
    <col min="6925" max="6925" width="25.5703125" style="190" customWidth="1"/>
    <col min="6926" max="6926" width="27.28515625" style="190" customWidth="1"/>
    <col min="6927" max="6927" width="31.42578125" style="190" customWidth="1"/>
    <col min="6928" max="6928" width="30.5703125" style="190" customWidth="1"/>
    <col min="6929" max="6929" width="27.28515625" style="190" customWidth="1"/>
    <col min="6930" max="6930" width="32.5703125" style="190" customWidth="1"/>
    <col min="6931" max="6931" width="30.42578125" style="190" customWidth="1"/>
    <col min="6932" max="6932" width="24.28515625" style="190" customWidth="1"/>
    <col min="6933" max="6933" width="28" style="190" customWidth="1"/>
    <col min="6934" max="6934" width="19.42578125" style="190" customWidth="1"/>
    <col min="6935" max="7171" width="9.140625" style="190"/>
    <col min="7172" max="7172" width="14.5703125" style="190" customWidth="1"/>
    <col min="7173" max="7173" width="14.42578125" style="190" customWidth="1"/>
    <col min="7174" max="7174" width="58.140625" style="190" customWidth="1"/>
    <col min="7175" max="7175" width="30.42578125" style="190" customWidth="1"/>
    <col min="7176" max="7176" width="27.28515625" style="190" customWidth="1"/>
    <col min="7177" max="7177" width="30.85546875" style="190" customWidth="1"/>
    <col min="7178" max="7178" width="24.85546875" style="190" customWidth="1"/>
    <col min="7179" max="7179" width="27.28515625" style="190" customWidth="1"/>
    <col min="7180" max="7180" width="32" style="190" customWidth="1"/>
    <col min="7181" max="7181" width="25.5703125" style="190" customWidth="1"/>
    <col min="7182" max="7182" width="27.28515625" style="190" customWidth="1"/>
    <col min="7183" max="7183" width="31.42578125" style="190" customWidth="1"/>
    <col min="7184" max="7184" width="30.5703125" style="190" customWidth="1"/>
    <col min="7185" max="7185" width="27.28515625" style="190" customWidth="1"/>
    <col min="7186" max="7186" width="32.5703125" style="190" customWidth="1"/>
    <col min="7187" max="7187" width="30.42578125" style="190" customWidth="1"/>
    <col min="7188" max="7188" width="24.28515625" style="190" customWidth="1"/>
    <col min="7189" max="7189" width="28" style="190" customWidth="1"/>
    <col min="7190" max="7190" width="19.42578125" style="190" customWidth="1"/>
    <col min="7191" max="7427" width="9.140625" style="190"/>
    <col min="7428" max="7428" width="14.5703125" style="190" customWidth="1"/>
    <col min="7429" max="7429" width="14.42578125" style="190" customWidth="1"/>
    <col min="7430" max="7430" width="58.140625" style="190" customWidth="1"/>
    <col min="7431" max="7431" width="30.42578125" style="190" customWidth="1"/>
    <col min="7432" max="7432" width="27.28515625" style="190" customWidth="1"/>
    <col min="7433" max="7433" width="30.85546875" style="190" customWidth="1"/>
    <col min="7434" max="7434" width="24.85546875" style="190" customWidth="1"/>
    <col min="7435" max="7435" width="27.28515625" style="190" customWidth="1"/>
    <col min="7436" max="7436" width="32" style="190" customWidth="1"/>
    <col min="7437" max="7437" width="25.5703125" style="190" customWidth="1"/>
    <col min="7438" max="7438" width="27.28515625" style="190" customWidth="1"/>
    <col min="7439" max="7439" width="31.42578125" style="190" customWidth="1"/>
    <col min="7440" max="7440" width="30.5703125" style="190" customWidth="1"/>
    <col min="7441" max="7441" width="27.28515625" style="190" customWidth="1"/>
    <col min="7442" max="7442" width="32.5703125" style="190" customWidth="1"/>
    <col min="7443" max="7443" width="30.42578125" style="190" customWidth="1"/>
    <col min="7444" max="7444" width="24.28515625" style="190" customWidth="1"/>
    <col min="7445" max="7445" width="28" style="190" customWidth="1"/>
    <col min="7446" max="7446" width="19.42578125" style="190" customWidth="1"/>
    <col min="7447" max="7683" width="9.140625" style="190"/>
    <col min="7684" max="7684" width="14.5703125" style="190" customWidth="1"/>
    <col min="7685" max="7685" width="14.42578125" style="190" customWidth="1"/>
    <col min="7686" max="7686" width="58.140625" style="190" customWidth="1"/>
    <col min="7687" max="7687" width="30.42578125" style="190" customWidth="1"/>
    <col min="7688" max="7688" width="27.28515625" style="190" customWidth="1"/>
    <col min="7689" max="7689" width="30.85546875" style="190" customWidth="1"/>
    <col min="7690" max="7690" width="24.85546875" style="190" customWidth="1"/>
    <col min="7691" max="7691" width="27.28515625" style="190" customWidth="1"/>
    <col min="7692" max="7692" width="32" style="190" customWidth="1"/>
    <col min="7693" max="7693" width="25.5703125" style="190" customWidth="1"/>
    <col min="7694" max="7694" width="27.28515625" style="190" customWidth="1"/>
    <col min="7695" max="7695" width="31.42578125" style="190" customWidth="1"/>
    <col min="7696" max="7696" width="30.5703125" style="190" customWidth="1"/>
    <col min="7697" max="7697" width="27.28515625" style="190" customWidth="1"/>
    <col min="7698" max="7698" width="32.5703125" style="190" customWidth="1"/>
    <col min="7699" max="7699" width="30.42578125" style="190" customWidth="1"/>
    <col min="7700" max="7700" width="24.28515625" style="190" customWidth="1"/>
    <col min="7701" max="7701" width="28" style="190" customWidth="1"/>
    <col min="7702" max="7702" width="19.42578125" style="190" customWidth="1"/>
    <col min="7703" max="7939" width="9.140625" style="190"/>
    <col min="7940" max="7940" width="14.5703125" style="190" customWidth="1"/>
    <col min="7941" max="7941" width="14.42578125" style="190" customWidth="1"/>
    <col min="7942" max="7942" width="58.140625" style="190" customWidth="1"/>
    <col min="7943" max="7943" width="30.42578125" style="190" customWidth="1"/>
    <col min="7944" max="7944" width="27.28515625" style="190" customWidth="1"/>
    <col min="7945" max="7945" width="30.85546875" style="190" customWidth="1"/>
    <col min="7946" max="7946" width="24.85546875" style="190" customWidth="1"/>
    <col min="7947" max="7947" width="27.28515625" style="190" customWidth="1"/>
    <col min="7948" max="7948" width="32" style="190" customWidth="1"/>
    <col min="7949" max="7949" width="25.5703125" style="190" customWidth="1"/>
    <col min="7950" max="7950" width="27.28515625" style="190" customWidth="1"/>
    <col min="7951" max="7951" width="31.42578125" style="190" customWidth="1"/>
    <col min="7952" max="7952" width="30.5703125" style="190" customWidth="1"/>
    <col min="7953" max="7953" width="27.28515625" style="190" customWidth="1"/>
    <col min="7954" max="7954" width="32.5703125" style="190" customWidth="1"/>
    <col min="7955" max="7955" width="30.42578125" style="190" customWidth="1"/>
    <col min="7956" max="7956" width="24.28515625" style="190" customWidth="1"/>
    <col min="7957" max="7957" width="28" style="190" customWidth="1"/>
    <col min="7958" max="7958" width="19.42578125" style="190" customWidth="1"/>
    <col min="7959" max="8195" width="9.140625" style="190"/>
    <col min="8196" max="8196" width="14.5703125" style="190" customWidth="1"/>
    <col min="8197" max="8197" width="14.42578125" style="190" customWidth="1"/>
    <col min="8198" max="8198" width="58.140625" style="190" customWidth="1"/>
    <col min="8199" max="8199" width="30.42578125" style="190" customWidth="1"/>
    <col min="8200" max="8200" width="27.28515625" style="190" customWidth="1"/>
    <col min="8201" max="8201" width="30.85546875" style="190" customWidth="1"/>
    <col min="8202" max="8202" width="24.85546875" style="190" customWidth="1"/>
    <col min="8203" max="8203" width="27.28515625" style="190" customWidth="1"/>
    <col min="8204" max="8204" width="32" style="190" customWidth="1"/>
    <col min="8205" max="8205" width="25.5703125" style="190" customWidth="1"/>
    <col min="8206" max="8206" width="27.28515625" style="190" customWidth="1"/>
    <col min="8207" max="8207" width="31.42578125" style="190" customWidth="1"/>
    <col min="8208" max="8208" width="30.5703125" style="190" customWidth="1"/>
    <col min="8209" max="8209" width="27.28515625" style="190" customWidth="1"/>
    <col min="8210" max="8210" width="32.5703125" style="190" customWidth="1"/>
    <col min="8211" max="8211" width="30.42578125" style="190" customWidth="1"/>
    <col min="8212" max="8212" width="24.28515625" style="190" customWidth="1"/>
    <col min="8213" max="8213" width="28" style="190" customWidth="1"/>
    <col min="8214" max="8214" width="19.42578125" style="190" customWidth="1"/>
    <col min="8215" max="8451" width="9.140625" style="190"/>
    <col min="8452" max="8452" width="14.5703125" style="190" customWidth="1"/>
    <col min="8453" max="8453" width="14.42578125" style="190" customWidth="1"/>
    <col min="8454" max="8454" width="58.140625" style="190" customWidth="1"/>
    <col min="8455" max="8455" width="30.42578125" style="190" customWidth="1"/>
    <col min="8456" max="8456" width="27.28515625" style="190" customWidth="1"/>
    <col min="8457" max="8457" width="30.85546875" style="190" customWidth="1"/>
    <col min="8458" max="8458" width="24.85546875" style="190" customWidth="1"/>
    <col min="8459" max="8459" width="27.28515625" style="190" customWidth="1"/>
    <col min="8460" max="8460" width="32" style="190" customWidth="1"/>
    <col min="8461" max="8461" width="25.5703125" style="190" customWidth="1"/>
    <col min="8462" max="8462" width="27.28515625" style="190" customWidth="1"/>
    <col min="8463" max="8463" width="31.42578125" style="190" customWidth="1"/>
    <col min="8464" max="8464" width="30.5703125" style="190" customWidth="1"/>
    <col min="8465" max="8465" width="27.28515625" style="190" customWidth="1"/>
    <col min="8466" max="8466" width="32.5703125" style="190" customWidth="1"/>
    <col min="8467" max="8467" width="30.42578125" style="190" customWidth="1"/>
    <col min="8468" max="8468" width="24.28515625" style="190" customWidth="1"/>
    <col min="8469" max="8469" width="28" style="190" customWidth="1"/>
    <col min="8470" max="8470" width="19.42578125" style="190" customWidth="1"/>
    <col min="8471" max="8707" width="9.140625" style="190"/>
    <col min="8708" max="8708" width="14.5703125" style="190" customWidth="1"/>
    <col min="8709" max="8709" width="14.42578125" style="190" customWidth="1"/>
    <col min="8710" max="8710" width="58.140625" style="190" customWidth="1"/>
    <col min="8711" max="8711" width="30.42578125" style="190" customWidth="1"/>
    <col min="8712" max="8712" width="27.28515625" style="190" customWidth="1"/>
    <col min="8713" max="8713" width="30.85546875" style="190" customWidth="1"/>
    <col min="8714" max="8714" width="24.85546875" style="190" customWidth="1"/>
    <col min="8715" max="8715" width="27.28515625" style="190" customWidth="1"/>
    <col min="8716" max="8716" width="32" style="190" customWidth="1"/>
    <col min="8717" max="8717" width="25.5703125" style="190" customWidth="1"/>
    <col min="8718" max="8718" width="27.28515625" style="190" customWidth="1"/>
    <col min="8719" max="8719" width="31.42578125" style="190" customWidth="1"/>
    <col min="8720" max="8720" width="30.5703125" style="190" customWidth="1"/>
    <col min="8721" max="8721" width="27.28515625" style="190" customWidth="1"/>
    <col min="8722" max="8722" width="32.5703125" style="190" customWidth="1"/>
    <col min="8723" max="8723" width="30.42578125" style="190" customWidth="1"/>
    <col min="8724" max="8724" width="24.28515625" style="190" customWidth="1"/>
    <col min="8725" max="8725" width="28" style="190" customWidth="1"/>
    <col min="8726" max="8726" width="19.42578125" style="190" customWidth="1"/>
    <col min="8727" max="8963" width="9.140625" style="190"/>
    <col min="8964" max="8964" width="14.5703125" style="190" customWidth="1"/>
    <col min="8965" max="8965" width="14.42578125" style="190" customWidth="1"/>
    <col min="8966" max="8966" width="58.140625" style="190" customWidth="1"/>
    <col min="8967" max="8967" width="30.42578125" style="190" customWidth="1"/>
    <col min="8968" max="8968" width="27.28515625" style="190" customWidth="1"/>
    <col min="8969" max="8969" width="30.85546875" style="190" customWidth="1"/>
    <col min="8970" max="8970" width="24.85546875" style="190" customWidth="1"/>
    <col min="8971" max="8971" width="27.28515625" style="190" customWidth="1"/>
    <col min="8972" max="8972" width="32" style="190" customWidth="1"/>
    <col min="8973" max="8973" width="25.5703125" style="190" customWidth="1"/>
    <col min="8974" max="8974" width="27.28515625" style="190" customWidth="1"/>
    <col min="8975" max="8975" width="31.42578125" style="190" customWidth="1"/>
    <col min="8976" max="8976" width="30.5703125" style="190" customWidth="1"/>
    <col min="8977" max="8977" width="27.28515625" style="190" customWidth="1"/>
    <col min="8978" max="8978" width="32.5703125" style="190" customWidth="1"/>
    <col min="8979" max="8979" width="30.42578125" style="190" customWidth="1"/>
    <col min="8980" max="8980" width="24.28515625" style="190" customWidth="1"/>
    <col min="8981" max="8981" width="28" style="190" customWidth="1"/>
    <col min="8982" max="8982" width="19.42578125" style="190" customWidth="1"/>
    <col min="8983" max="9219" width="9.140625" style="190"/>
    <col min="9220" max="9220" width="14.5703125" style="190" customWidth="1"/>
    <col min="9221" max="9221" width="14.42578125" style="190" customWidth="1"/>
    <col min="9222" max="9222" width="58.140625" style="190" customWidth="1"/>
    <col min="9223" max="9223" width="30.42578125" style="190" customWidth="1"/>
    <col min="9224" max="9224" width="27.28515625" style="190" customWidth="1"/>
    <col min="9225" max="9225" width="30.85546875" style="190" customWidth="1"/>
    <col min="9226" max="9226" width="24.85546875" style="190" customWidth="1"/>
    <col min="9227" max="9227" width="27.28515625" style="190" customWidth="1"/>
    <col min="9228" max="9228" width="32" style="190" customWidth="1"/>
    <col min="9229" max="9229" width="25.5703125" style="190" customWidth="1"/>
    <col min="9230" max="9230" width="27.28515625" style="190" customWidth="1"/>
    <col min="9231" max="9231" width="31.42578125" style="190" customWidth="1"/>
    <col min="9232" max="9232" width="30.5703125" style="190" customWidth="1"/>
    <col min="9233" max="9233" width="27.28515625" style="190" customWidth="1"/>
    <col min="9234" max="9234" width="32.5703125" style="190" customWidth="1"/>
    <col min="9235" max="9235" width="30.42578125" style="190" customWidth="1"/>
    <col min="9236" max="9236" width="24.28515625" style="190" customWidth="1"/>
    <col min="9237" max="9237" width="28" style="190" customWidth="1"/>
    <col min="9238" max="9238" width="19.42578125" style="190" customWidth="1"/>
    <col min="9239" max="9475" width="9.140625" style="190"/>
    <col min="9476" max="9476" width="14.5703125" style="190" customWidth="1"/>
    <col min="9477" max="9477" width="14.42578125" style="190" customWidth="1"/>
    <col min="9478" max="9478" width="58.140625" style="190" customWidth="1"/>
    <col min="9479" max="9479" width="30.42578125" style="190" customWidth="1"/>
    <col min="9480" max="9480" width="27.28515625" style="190" customWidth="1"/>
    <col min="9481" max="9481" width="30.85546875" style="190" customWidth="1"/>
    <col min="9482" max="9482" width="24.85546875" style="190" customWidth="1"/>
    <col min="9483" max="9483" width="27.28515625" style="190" customWidth="1"/>
    <col min="9484" max="9484" width="32" style="190" customWidth="1"/>
    <col min="9485" max="9485" width="25.5703125" style="190" customWidth="1"/>
    <col min="9486" max="9486" width="27.28515625" style="190" customWidth="1"/>
    <col min="9487" max="9487" width="31.42578125" style="190" customWidth="1"/>
    <col min="9488" max="9488" width="30.5703125" style="190" customWidth="1"/>
    <col min="9489" max="9489" width="27.28515625" style="190" customWidth="1"/>
    <col min="9490" max="9490" width="32.5703125" style="190" customWidth="1"/>
    <col min="9491" max="9491" width="30.42578125" style="190" customWidth="1"/>
    <col min="9492" max="9492" width="24.28515625" style="190" customWidth="1"/>
    <col min="9493" max="9493" width="28" style="190" customWidth="1"/>
    <col min="9494" max="9494" width="19.42578125" style="190" customWidth="1"/>
    <col min="9495" max="9731" width="9.140625" style="190"/>
    <col min="9732" max="9732" width="14.5703125" style="190" customWidth="1"/>
    <col min="9733" max="9733" width="14.42578125" style="190" customWidth="1"/>
    <col min="9734" max="9734" width="58.140625" style="190" customWidth="1"/>
    <col min="9735" max="9735" width="30.42578125" style="190" customWidth="1"/>
    <col min="9736" max="9736" width="27.28515625" style="190" customWidth="1"/>
    <col min="9737" max="9737" width="30.85546875" style="190" customWidth="1"/>
    <col min="9738" max="9738" width="24.85546875" style="190" customWidth="1"/>
    <col min="9739" max="9739" width="27.28515625" style="190" customWidth="1"/>
    <col min="9740" max="9740" width="32" style="190" customWidth="1"/>
    <col min="9741" max="9741" width="25.5703125" style="190" customWidth="1"/>
    <col min="9742" max="9742" width="27.28515625" style="190" customWidth="1"/>
    <col min="9743" max="9743" width="31.42578125" style="190" customWidth="1"/>
    <col min="9744" max="9744" width="30.5703125" style="190" customWidth="1"/>
    <col min="9745" max="9745" width="27.28515625" style="190" customWidth="1"/>
    <col min="9746" max="9746" width="32.5703125" style="190" customWidth="1"/>
    <col min="9747" max="9747" width="30.42578125" style="190" customWidth="1"/>
    <col min="9748" max="9748" width="24.28515625" style="190" customWidth="1"/>
    <col min="9749" max="9749" width="28" style="190" customWidth="1"/>
    <col min="9750" max="9750" width="19.42578125" style="190" customWidth="1"/>
    <col min="9751" max="9987" width="9.140625" style="190"/>
    <col min="9988" max="9988" width="14.5703125" style="190" customWidth="1"/>
    <col min="9989" max="9989" width="14.42578125" style="190" customWidth="1"/>
    <col min="9990" max="9990" width="58.140625" style="190" customWidth="1"/>
    <col min="9991" max="9991" width="30.42578125" style="190" customWidth="1"/>
    <col min="9992" max="9992" width="27.28515625" style="190" customWidth="1"/>
    <col min="9993" max="9993" width="30.85546875" style="190" customWidth="1"/>
    <col min="9994" max="9994" width="24.85546875" style="190" customWidth="1"/>
    <col min="9995" max="9995" width="27.28515625" style="190" customWidth="1"/>
    <col min="9996" max="9996" width="32" style="190" customWidth="1"/>
    <col min="9997" max="9997" width="25.5703125" style="190" customWidth="1"/>
    <col min="9998" max="9998" width="27.28515625" style="190" customWidth="1"/>
    <col min="9999" max="9999" width="31.42578125" style="190" customWidth="1"/>
    <col min="10000" max="10000" width="30.5703125" style="190" customWidth="1"/>
    <col min="10001" max="10001" width="27.28515625" style="190" customWidth="1"/>
    <col min="10002" max="10002" width="32.5703125" style="190" customWidth="1"/>
    <col min="10003" max="10003" width="30.42578125" style="190" customWidth="1"/>
    <col min="10004" max="10004" width="24.28515625" style="190" customWidth="1"/>
    <col min="10005" max="10005" width="28" style="190" customWidth="1"/>
    <col min="10006" max="10006" width="19.42578125" style="190" customWidth="1"/>
    <col min="10007" max="10243" width="9.140625" style="190"/>
    <col min="10244" max="10244" width="14.5703125" style="190" customWidth="1"/>
    <col min="10245" max="10245" width="14.42578125" style="190" customWidth="1"/>
    <col min="10246" max="10246" width="58.140625" style="190" customWidth="1"/>
    <col min="10247" max="10247" width="30.42578125" style="190" customWidth="1"/>
    <col min="10248" max="10248" width="27.28515625" style="190" customWidth="1"/>
    <col min="10249" max="10249" width="30.85546875" style="190" customWidth="1"/>
    <col min="10250" max="10250" width="24.85546875" style="190" customWidth="1"/>
    <col min="10251" max="10251" width="27.28515625" style="190" customWidth="1"/>
    <col min="10252" max="10252" width="32" style="190" customWidth="1"/>
    <col min="10253" max="10253" width="25.5703125" style="190" customWidth="1"/>
    <col min="10254" max="10254" width="27.28515625" style="190" customWidth="1"/>
    <col min="10255" max="10255" width="31.42578125" style="190" customWidth="1"/>
    <col min="10256" max="10256" width="30.5703125" style="190" customWidth="1"/>
    <col min="10257" max="10257" width="27.28515625" style="190" customWidth="1"/>
    <col min="10258" max="10258" width="32.5703125" style="190" customWidth="1"/>
    <col min="10259" max="10259" width="30.42578125" style="190" customWidth="1"/>
    <col min="10260" max="10260" width="24.28515625" style="190" customWidth="1"/>
    <col min="10261" max="10261" width="28" style="190" customWidth="1"/>
    <col min="10262" max="10262" width="19.42578125" style="190" customWidth="1"/>
    <col min="10263" max="10499" width="9.140625" style="190"/>
    <col min="10500" max="10500" width="14.5703125" style="190" customWidth="1"/>
    <col min="10501" max="10501" width="14.42578125" style="190" customWidth="1"/>
    <col min="10502" max="10502" width="58.140625" style="190" customWidth="1"/>
    <col min="10503" max="10503" width="30.42578125" style="190" customWidth="1"/>
    <col min="10504" max="10504" width="27.28515625" style="190" customWidth="1"/>
    <col min="10505" max="10505" width="30.85546875" style="190" customWidth="1"/>
    <col min="10506" max="10506" width="24.85546875" style="190" customWidth="1"/>
    <col min="10507" max="10507" width="27.28515625" style="190" customWidth="1"/>
    <col min="10508" max="10508" width="32" style="190" customWidth="1"/>
    <col min="10509" max="10509" width="25.5703125" style="190" customWidth="1"/>
    <col min="10510" max="10510" width="27.28515625" style="190" customWidth="1"/>
    <col min="10511" max="10511" width="31.42578125" style="190" customWidth="1"/>
    <col min="10512" max="10512" width="30.5703125" style="190" customWidth="1"/>
    <col min="10513" max="10513" width="27.28515625" style="190" customWidth="1"/>
    <col min="10514" max="10514" width="32.5703125" style="190" customWidth="1"/>
    <col min="10515" max="10515" width="30.42578125" style="190" customWidth="1"/>
    <col min="10516" max="10516" width="24.28515625" style="190" customWidth="1"/>
    <col min="10517" max="10517" width="28" style="190" customWidth="1"/>
    <col min="10518" max="10518" width="19.42578125" style="190" customWidth="1"/>
    <col min="10519" max="10755" width="9.140625" style="190"/>
    <col min="10756" max="10756" width="14.5703125" style="190" customWidth="1"/>
    <col min="10757" max="10757" width="14.42578125" style="190" customWidth="1"/>
    <col min="10758" max="10758" width="58.140625" style="190" customWidth="1"/>
    <col min="10759" max="10759" width="30.42578125" style="190" customWidth="1"/>
    <col min="10760" max="10760" width="27.28515625" style="190" customWidth="1"/>
    <col min="10761" max="10761" width="30.85546875" style="190" customWidth="1"/>
    <col min="10762" max="10762" width="24.85546875" style="190" customWidth="1"/>
    <col min="10763" max="10763" width="27.28515625" style="190" customWidth="1"/>
    <col min="10764" max="10764" width="32" style="190" customWidth="1"/>
    <col min="10765" max="10765" width="25.5703125" style="190" customWidth="1"/>
    <col min="10766" max="10766" width="27.28515625" style="190" customWidth="1"/>
    <col min="10767" max="10767" width="31.42578125" style="190" customWidth="1"/>
    <col min="10768" max="10768" width="30.5703125" style="190" customWidth="1"/>
    <col min="10769" max="10769" width="27.28515625" style="190" customWidth="1"/>
    <col min="10770" max="10770" width="32.5703125" style="190" customWidth="1"/>
    <col min="10771" max="10771" width="30.42578125" style="190" customWidth="1"/>
    <col min="10772" max="10772" width="24.28515625" style="190" customWidth="1"/>
    <col min="10773" max="10773" width="28" style="190" customWidth="1"/>
    <col min="10774" max="10774" width="19.42578125" style="190" customWidth="1"/>
    <col min="10775" max="11011" width="9.140625" style="190"/>
    <col min="11012" max="11012" width="14.5703125" style="190" customWidth="1"/>
    <col min="11013" max="11013" width="14.42578125" style="190" customWidth="1"/>
    <col min="11014" max="11014" width="58.140625" style="190" customWidth="1"/>
    <col min="11015" max="11015" width="30.42578125" style="190" customWidth="1"/>
    <col min="11016" max="11016" width="27.28515625" style="190" customWidth="1"/>
    <col min="11017" max="11017" width="30.85546875" style="190" customWidth="1"/>
    <col min="11018" max="11018" width="24.85546875" style="190" customWidth="1"/>
    <col min="11019" max="11019" width="27.28515625" style="190" customWidth="1"/>
    <col min="11020" max="11020" width="32" style="190" customWidth="1"/>
    <col min="11021" max="11021" width="25.5703125" style="190" customWidth="1"/>
    <col min="11022" max="11022" width="27.28515625" style="190" customWidth="1"/>
    <col min="11023" max="11023" width="31.42578125" style="190" customWidth="1"/>
    <col min="11024" max="11024" width="30.5703125" style="190" customWidth="1"/>
    <col min="11025" max="11025" width="27.28515625" style="190" customWidth="1"/>
    <col min="11026" max="11026" width="32.5703125" style="190" customWidth="1"/>
    <col min="11027" max="11027" width="30.42578125" style="190" customWidth="1"/>
    <col min="11028" max="11028" width="24.28515625" style="190" customWidth="1"/>
    <col min="11029" max="11029" width="28" style="190" customWidth="1"/>
    <col min="11030" max="11030" width="19.42578125" style="190" customWidth="1"/>
    <col min="11031" max="11267" width="9.140625" style="190"/>
    <col min="11268" max="11268" width="14.5703125" style="190" customWidth="1"/>
    <col min="11269" max="11269" width="14.42578125" style="190" customWidth="1"/>
    <col min="11270" max="11270" width="58.140625" style="190" customWidth="1"/>
    <col min="11271" max="11271" width="30.42578125" style="190" customWidth="1"/>
    <col min="11272" max="11272" width="27.28515625" style="190" customWidth="1"/>
    <col min="11273" max="11273" width="30.85546875" style="190" customWidth="1"/>
    <col min="11274" max="11274" width="24.85546875" style="190" customWidth="1"/>
    <col min="11275" max="11275" width="27.28515625" style="190" customWidth="1"/>
    <col min="11276" max="11276" width="32" style="190" customWidth="1"/>
    <col min="11277" max="11277" width="25.5703125" style="190" customWidth="1"/>
    <col min="11278" max="11278" width="27.28515625" style="190" customWidth="1"/>
    <col min="11279" max="11279" width="31.42578125" style="190" customWidth="1"/>
    <col min="11280" max="11280" width="30.5703125" style="190" customWidth="1"/>
    <col min="11281" max="11281" width="27.28515625" style="190" customWidth="1"/>
    <col min="11282" max="11282" width="32.5703125" style="190" customWidth="1"/>
    <col min="11283" max="11283" width="30.42578125" style="190" customWidth="1"/>
    <col min="11284" max="11284" width="24.28515625" style="190" customWidth="1"/>
    <col min="11285" max="11285" width="28" style="190" customWidth="1"/>
    <col min="11286" max="11286" width="19.42578125" style="190" customWidth="1"/>
    <col min="11287" max="11523" width="9.140625" style="190"/>
    <col min="11524" max="11524" width="14.5703125" style="190" customWidth="1"/>
    <col min="11525" max="11525" width="14.42578125" style="190" customWidth="1"/>
    <col min="11526" max="11526" width="58.140625" style="190" customWidth="1"/>
    <col min="11527" max="11527" width="30.42578125" style="190" customWidth="1"/>
    <col min="11528" max="11528" width="27.28515625" style="190" customWidth="1"/>
    <col min="11529" max="11529" width="30.85546875" style="190" customWidth="1"/>
    <col min="11530" max="11530" width="24.85546875" style="190" customWidth="1"/>
    <col min="11531" max="11531" width="27.28515625" style="190" customWidth="1"/>
    <col min="11532" max="11532" width="32" style="190" customWidth="1"/>
    <col min="11533" max="11533" width="25.5703125" style="190" customWidth="1"/>
    <col min="11534" max="11534" width="27.28515625" style="190" customWidth="1"/>
    <col min="11535" max="11535" width="31.42578125" style="190" customWidth="1"/>
    <col min="11536" max="11536" width="30.5703125" style="190" customWidth="1"/>
    <col min="11537" max="11537" width="27.28515625" style="190" customWidth="1"/>
    <col min="11538" max="11538" width="32.5703125" style="190" customWidth="1"/>
    <col min="11539" max="11539" width="30.42578125" style="190" customWidth="1"/>
    <col min="11540" max="11540" width="24.28515625" style="190" customWidth="1"/>
    <col min="11541" max="11541" width="28" style="190" customWidth="1"/>
    <col min="11542" max="11542" width="19.42578125" style="190" customWidth="1"/>
    <col min="11543" max="11779" width="9.140625" style="190"/>
    <col min="11780" max="11780" width="14.5703125" style="190" customWidth="1"/>
    <col min="11781" max="11781" width="14.42578125" style="190" customWidth="1"/>
    <col min="11782" max="11782" width="58.140625" style="190" customWidth="1"/>
    <col min="11783" max="11783" width="30.42578125" style="190" customWidth="1"/>
    <col min="11784" max="11784" width="27.28515625" style="190" customWidth="1"/>
    <col min="11785" max="11785" width="30.85546875" style="190" customWidth="1"/>
    <col min="11786" max="11786" width="24.85546875" style="190" customWidth="1"/>
    <col min="11787" max="11787" width="27.28515625" style="190" customWidth="1"/>
    <col min="11788" max="11788" width="32" style="190" customWidth="1"/>
    <col min="11789" max="11789" width="25.5703125" style="190" customWidth="1"/>
    <col min="11790" max="11790" width="27.28515625" style="190" customWidth="1"/>
    <col min="11791" max="11791" width="31.42578125" style="190" customWidth="1"/>
    <col min="11792" max="11792" width="30.5703125" style="190" customWidth="1"/>
    <col min="11793" max="11793" width="27.28515625" style="190" customWidth="1"/>
    <col min="11794" max="11794" width="32.5703125" style="190" customWidth="1"/>
    <col min="11795" max="11795" width="30.42578125" style="190" customWidth="1"/>
    <col min="11796" max="11796" width="24.28515625" style="190" customWidth="1"/>
    <col min="11797" max="11797" width="28" style="190" customWidth="1"/>
    <col min="11798" max="11798" width="19.42578125" style="190" customWidth="1"/>
    <col min="11799" max="12035" width="9.140625" style="190"/>
    <col min="12036" max="12036" width="14.5703125" style="190" customWidth="1"/>
    <col min="12037" max="12037" width="14.42578125" style="190" customWidth="1"/>
    <col min="12038" max="12038" width="58.140625" style="190" customWidth="1"/>
    <col min="12039" max="12039" width="30.42578125" style="190" customWidth="1"/>
    <col min="12040" max="12040" width="27.28515625" style="190" customWidth="1"/>
    <col min="12041" max="12041" width="30.85546875" style="190" customWidth="1"/>
    <col min="12042" max="12042" width="24.85546875" style="190" customWidth="1"/>
    <col min="12043" max="12043" width="27.28515625" style="190" customWidth="1"/>
    <col min="12044" max="12044" width="32" style="190" customWidth="1"/>
    <col min="12045" max="12045" width="25.5703125" style="190" customWidth="1"/>
    <col min="12046" max="12046" width="27.28515625" style="190" customWidth="1"/>
    <col min="12047" max="12047" width="31.42578125" style="190" customWidth="1"/>
    <col min="12048" max="12048" width="30.5703125" style="190" customWidth="1"/>
    <col min="12049" max="12049" width="27.28515625" style="190" customWidth="1"/>
    <col min="12050" max="12050" width="32.5703125" style="190" customWidth="1"/>
    <col min="12051" max="12051" width="30.42578125" style="190" customWidth="1"/>
    <col min="12052" max="12052" width="24.28515625" style="190" customWidth="1"/>
    <col min="12053" max="12053" width="28" style="190" customWidth="1"/>
    <col min="12054" max="12054" width="19.42578125" style="190" customWidth="1"/>
    <col min="12055" max="12291" width="9.140625" style="190"/>
    <col min="12292" max="12292" width="14.5703125" style="190" customWidth="1"/>
    <col min="12293" max="12293" width="14.42578125" style="190" customWidth="1"/>
    <col min="12294" max="12294" width="58.140625" style="190" customWidth="1"/>
    <col min="12295" max="12295" width="30.42578125" style="190" customWidth="1"/>
    <col min="12296" max="12296" width="27.28515625" style="190" customWidth="1"/>
    <col min="12297" max="12297" width="30.85546875" style="190" customWidth="1"/>
    <col min="12298" max="12298" width="24.85546875" style="190" customWidth="1"/>
    <col min="12299" max="12299" width="27.28515625" style="190" customWidth="1"/>
    <col min="12300" max="12300" width="32" style="190" customWidth="1"/>
    <col min="12301" max="12301" width="25.5703125" style="190" customWidth="1"/>
    <col min="12302" max="12302" width="27.28515625" style="190" customWidth="1"/>
    <col min="12303" max="12303" width="31.42578125" style="190" customWidth="1"/>
    <col min="12304" max="12304" width="30.5703125" style="190" customWidth="1"/>
    <col min="12305" max="12305" width="27.28515625" style="190" customWidth="1"/>
    <col min="12306" max="12306" width="32.5703125" style="190" customWidth="1"/>
    <col min="12307" max="12307" width="30.42578125" style="190" customWidth="1"/>
    <col min="12308" max="12308" width="24.28515625" style="190" customWidth="1"/>
    <col min="12309" max="12309" width="28" style="190" customWidth="1"/>
    <col min="12310" max="12310" width="19.42578125" style="190" customWidth="1"/>
    <col min="12311" max="12547" width="9.140625" style="190"/>
    <col min="12548" max="12548" width="14.5703125" style="190" customWidth="1"/>
    <col min="12549" max="12549" width="14.42578125" style="190" customWidth="1"/>
    <col min="12550" max="12550" width="58.140625" style="190" customWidth="1"/>
    <col min="12551" max="12551" width="30.42578125" style="190" customWidth="1"/>
    <col min="12552" max="12552" width="27.28515625" style="190" customWidth="1"/>
    <col min="12553" max="12553" width="30.85546875" style="190" customWidth="1"/>
    <col min="12554" max="12554" width="24.85546875" style="190" customWidth="1"/>
    <col min="12555" max="12555" width="27.28515625" style="190" customWidth="1"/>
    <col min="12556" max="12556" width="32" style="190" customWidth="1"/>
    <col min="12557" max="12557" width="25.5703125" style="190" customWidth="1"/>
    <col min="12558" max="12558" width="27.28515625" style="190" customWidth="1"/>
    <col min="12559" max="12559" width="31.42578125" style="190" customWidth="1"/>
    <col min="12560" max="12560" width="30.5703125" style="190" customWidth="1"/>
    <col min="12561" max="12561" width="27.28515625" style="190" customWidth="1"/>
    <col min="12562" max="12562" width="32.5703125" style="190" customWidth="1"/>
    <col min="12563" max="12563" width="30.42578125" style="190" customWidth="1"/>
    <col min="12564" max="12564" width="24.28515625" style="190" customWidth="1"/>
    <col min="12565" max="12565" width="28" style="190" customWidth="1"/>
    <col min="12566" max="12566" width="19.42578125" style="190" customWidth="1"/>
    <col min="12567" max="12803" width="9.140625" style="190"/>
    <col min="12804" max="12804" width="14.5703125" style="190" customWidth="1"/>
    <col min="12805" max="12805" width="14.42578125" style="190" customWidth="1"/>
    <col min="12806" max="12806" width="58.140625" style="190" customWidth="1"/>
    <col min="12807" max="12807" width="30.42578125" style="190" customWidth="1"/>
    <col min="12808" max="12808" width="27.28515625" style="190" customWidth="1"/>
    <col min="12809" max="12809" width="30.85546875" style="190" customWidth="1"/>
    <col min="12810" max="12810" width="24.85546875" style="190" customWidth="1"/>
    <col min="12811" max="12811" width="27.28515625" style="190" customWidth="1"/>
    <col min="12812" max="12812" width="32" style="190" customWidth="1"/>
    <col min="12813" max="12813" width="25.5703125" style="190" customWidth="1"/>
    <col min="12814" max="12814" width="27.28515625" style="190" customWidth="1"/>
    <col min="12815" max="12815" width="31.42578125" style="190" customWidth="1"/>
    <col min="12816" max="12816" width="30.5703125" style="190" customWidth="1"/>
    <col min="12817" max="12817" width="27.28515625" style="190" customWidth="1"/>
    <col min="12818" max="12818" width="32.5703125" style="190" customWidth="1"/>
    <col min="12819" max="12819" width="30.42578125" style="190" customWidth="1"/>
    <col min="12820" max="12820" width="24.28515625" style="190" customWidth="1"/>
    <col min="12821" max="12821" width="28" style="190" customWidth="1"/>
    <col min="12822" max="12822" width="19.42578125" style="190" customWidth="1"/>
    <col min="12823" max="13059" width="9.140625" style="190"/>
    <col min="13060" max="13060" width="14.5703125" style="190" customWidth="1"/>
    <col min="13061" max="13061" width="14.42578125" style="190" customWidth="1"/>
    <col min="13062" max="13062" width="58.140625" style="190" customWidth="1"/>
    <col min="13063" max="13063" width="30.42578125" style="190" customWidth="1"/>
    <col min="13064" max="13064" width="27.28515625" style="190" customWidth="1"/>
    <col min="13065" max="13065" width="30.85546875" style="190" customWidth="1"/>
    <col min="13066" max="13066" width="24.85546875" style="190" customWidth="1"/>
    <col min="13067" max="13067" width="27.28515625" style="190" customWidth="1"/>
    <col min="13068" max="13068" width="32" style="190" customWidth="1"/>
    <col min="13069" max="13069" width="25.5703125" style="190" customWidth="1"/>
    <col min="13070" max="13070" width="27.28515625" style="190" customWidth="1"/>
    <col min="13071" max="13071" width="31.42578125" style="190" customWidth="1"/>
    <col min="13072" max="13072" width="30.5703125" style="190" customWidth="1"/>
    <col min="13073" max="13073" width="27.28515625" style="190" customWidth="1"/>
    <col min="13074" max="13074" width="32.5703125" style="190" customWidth="1"/>
    <col min="13075" max="13075" width="30.42578125" style="190" customWidth="1"/>
    <col min="13076" max="13076" width="24.28515625" style="190" customWidth="1"/>
    <col min="13077" max="13077" width="28" style="190" customWidth="1"/>
    <col min="13078" max="13078" width="19.42578125" style="190" customWidth="1"/>
    <col min="13079" max="13315" width="9.140625" style="190"/>
    <col min="13316" max="13316" width="14.5703125" style="190" customWidth="1"/>
    <col min="13317" max="13317" width="14.42578125" style="190" customWidth="1"/>
    <col min="13318" max="13318" width="58.140625" style="190" customWidth="1"/>
    <col min="13319" max="13319" width="30.42578125" style="190" customWidth="1"/>
    <col min="13320" max="13320" width="27.28515625" style="190" customWidth="1"/>
    <col min="13321" max="13321" width="30.85546875" style="190" customWidth="1"/>
    <col min="13322" max="13322" width="24.85546875" style="190" customWidth="1"/>
    <col min="13323" max="13323" width="27.28515625" style="190" customWidth="1"/>
    <col min="13324" max="13324" width="32" style="190" customWidth="1"/>
    <col min="13325" max="13325" width="25.5703125" style="190" customWidth="1"/>
    <col min="13326" max="13326" width="27.28515625" style="190" customWidth="1"/>
    <col min="13327" max="13327" width="31.42578125" style="190" customWidth="1"/>
    <col min="13328" max="13328" width="30.5703125" style="190" customWidth="1"/>
    <col min="13329" max="13329" width="27.28515625" style="190" customWidth="1"/>
    <col min="13330" max="13330" width="32.5703125" style="190" customWidth="1"/>
    <col min="13331" max="13331" width="30.42578125" style="190" customWidth="1"/>
    <col min="13332" max="13332" width="24.28515625" style="190" customWidth="1"/>
    <col min="13333" max="13333" width="28" style="190" customWidth="1"/>
    <col min="13334" max="13334" width="19.42578125" style="190" customWidth="1"/>
    <col min="13335" max="13571" width="9.140625" style="190"/>
    <col min="13572" max="13572" width="14.5703125" style="190" customWidth="1"/>
    <col min="13573" max="13573" width="14.42578125" style="190" customWidth="1"/>
    <col min="13574" max="13574" width="58.140625" style="190" customWidth="1"/>
    <col min="13575" max="13575" width="30.42578125" style="190" customWidth="1"/>
    <col min="13576" max="13576" width="27.28515625" style="190" customWidth="1"/>
    <col min="13577" max="13577" width="30.85546875" style="190" customWidth="1"/>
    <col min="13578" max="13578" width="24.85546875" style="190" customWidth="1"/>
    <col min="13579" max="13579" width="27.28515625" style="190" customWidth="1"/>
    <col min="13580" max="13580" width="32" style="190" customWidth="1"/>
    <col min="13581" max="13581" width="25.5703125" style="190" customWidth="1"/>
    <col min="13582" max="13582" width="27.28515625" style="190" customWidth="1"/>
    <col min="13583" max="13583" width="31.42578125" style="190" customWidth="1"/>
    <col min="13584" max="13584" width="30.5703125" style="190" customWidth="1"/>
    <col min="13585" max="13585" width="27.28515625" style="190" customWidth="1"/>
    <col min="13586" max="13586" width="32.5703125" style="190" customWidth="1"/>
    <col min="13587" max="13587" width="30.42578125" style="190" customWidth="1"/>
    <col min="13588" max="13588" width="24.28515625" style="190" customWidth="1"/>
    <col min="13589" max="13589" width="28" style="190" customWidth="1"/>
    <col min="13590" max="13590" width="19.42578125" style="190" customWidth="1"/>
    <col min="13591" max="13827" width="9.140625" style="190"/>
    <col min="13828" max="13828" width="14.5703125" style="190" customWidth="1"/>
    <col min="13829" max="13829" width="14.42578125" style="190" customWidth="1"/>
    <col min="13830" max="13830" width="58.140625" style="190" customWidth="1"/>
    <col min="13831" max="13831" width="30.42578125" style="190" customWidth="1"/>
    <col min="13832" max="13832" width="27.28515625" style="190" customWidth="1"/>
    <col min="13833" max="13833" width="30.85546875" style="190" customWidth="1"/>
    <col min="13834" max="13834" width="24.85546875" style="190" customWidth="1"/>
    <col min="13835" max="13835" width="27.28515625" style="190" customWidth="1"/>
    <col min="13836" max="13836" width="32" style="190" customWidth="1"/>
    <col min="13837" max="13837" width="25.5703125" style="190" customWidth="1"/>
    <col min="13838" max="13838" width="27.28515625" style="190" customWidth="1"/>
    <col min="13839" max="13839" width="31.42578125" style="190" customWidth="1"/>
    <col min="13840" max="13840" width="30.5703125" style="190" customWidth="1"/>
    <col min="13841" max="13841" width="27.28515625" style="190" customWidth="1"/>
    <col min="13842" max="13842" width="32.5703125" style="190" customWidth="1"/>
    <col min="13843" max="13843" width="30.42578125" style="190" customWidth="1"/>
    <col min="13844" max="13844" width="24.28515625" style="190" customWidth="1"/>
    <col min="13845" max="13845" width="28" style="190" customWidth="1"/>
    <col min="13846" max="13846" width="19.42578125" style="190" customWidth="1"/>
    <col min="13847" max="14083" width="9.140625" style="190"/>
    <col min="14084" max="14084" width="14.5703125" style="190" customWidth="1"/>
    <col min="14085" max="14085" width="14.42578125" style="190" customWidth="1"/>
    <col min="14086" max="14086" width="58.140625" style="190" customWidth="1"/>
    <col min="14087" max="14087" width="30.42578125" style="190" customWidth="1"/>
    <col min="14088" max="14088" width="27.28515625" style="190" customWidth="1"/>
    <col min="14089" max="14089" width="30.85546875" style="190" customWidth="1"/>
    <col min="14090" max="14090" width="24.85546875" style="190" customWidth="1"/>
    <col min="14091" max="14091" width="27.28515625" style="190" customWidth="1"/>
    <col min="14092" max="14092" width="32" style="190" customWidth="1"/>
    <col min="14093" max="14093" width="25.5703125" style="190" customWidth="1"/>
    <col min="14094" max="14094" width="27.28515625" style="190" customWidth="1"/>
    <col min="14095" max="14095" width="31.42578125" style="190" customWidth="1"/>
    <col min="14096" max="14096" width="30.5703125" style="190" customWidth="1"/>
    <col min="14097" max="14097" width="27.28515625" style="190" customWidth="1"/>
    <col min="14098" max="14098" width="32.5703125" style="190" customWidth="1"/>
    <col min="14099" max="14099" width="30.42578125" style="190" customWidth="1"/>
    <col min="14100" max="14100" width="24.28515625" style="190" customWidth="1"/>
    <col min="14101" max="14101" width="28" style="190" customWidth="1"/>
    <col min="14102" max="14102" width="19.42578125" style="190" customWidth="1"/>
    <col min="14103" max="14339" width="9.140625" style="190"/>
    <col min="14340" max="14340" width="14.5703125" style="190" customWidth="1"/>
    <col min="14341" max="14341" width="14.42578125" style="190" customWidth="1"/>
    <col min="14342" max="14342" width="58.140625" style="190" customWidth="1"/>
    <col min="14343" max="14343" width="30.42578125" style="190" customWidth="1"/>
    <col min="14344" max="14344" width="27.28515625" style="190" customWidth="1"/>
    <col min="14345" max="14345" width="30.85546875" style="190" customWidth="1"/>
    <col min="14346" max="14346" width="24.85546875" style="190" customWidth="1"/>
    <col min="14347" max="14347" width="27.28515625" style="190" customWidth="1"/>
    <col min="14348" max="14348" width="32" style="190" customWidth="1"/>
    <col min="14349" max="14349" width="25.5703125" style="190" customWidth="1"/>
    <col min="14350" max="14350" width="27.28515625" style="190" customWidth="1"/>
    <col min="14351" max="14351" width="31.42578125" style="190" customWidth="1"/>
    <col min="14352" max="14352" width="30.5703125" style="190" customWidth="1"/>
    <col min="14353" max="14353" width="27.28515625" style="190" customWidth="1"/>
    <col min="14354" max="14354" width="32.5703125" style="190" customWidth="1"/>
    <col min="14355" max="14355" width="30.42578125" style="190" customWidth="1"/>
    <col min="14356" max="14356" width="24.28515625" style="190" customWidth="1"/>
    <col min="14357" max="14357" width="28" style="190" customWidth="1"/>
    <col min="14358" max="14358" width="19.42578125" style="190" customWidth="1"/>
    <col min="14359" max="14595" width="9.140625" style="190"/>
    <col min="14596" max="14596" width="14.5703125" style="190" customWidth="1"/>
    <col min="14597" max="14597" width="14.42578125" style="190" customWidth="1"/>
    <col min="14598" max="14598" width="58.140625" style="190" customWidth="1"/>
    <col min="14599" max="14599" width="30.42578125" style="190" customWidth="1"/>
    <col min="14600" max="14600" width="27.28515625" style="190" customWidth="1"/>
    <col min="14601" max="14601" width="30.85546875" style="190" customWidth="1"/>
    <col min="14602" max="14602" width="24.85546875" style="190" customWidth="1"/>
    <col min="14603" max="14603" width="27.28515625" style="190" customWidth="1"/>
    <col min="14604" max="14604" width="32" style="190" customWidth="1"/>
    <col min="14605" max="14605" width="25.5703125" style="190" customWidth="1"/>
    <col min="14606" max="14606" width="27.28515625" style="190" customWidth="1"/>
    <col min="14607" max="14607" width="31.42578125" style="190" customWidth="1"/>
    <col min="14608" max="14608" width="30.5703125" style="190" customWidth="1"/>
    <col min="14609" max="14609" width="27.28515625" style="190" customWidth="1"/>
    <col min="14610" max="14610" width="32.5703125" style="190" customWidth="1"/>
    <col min="14611" max="14611" width="30.42578125" style="190" customWidth="1"/>
    <col min="14612" max="14612" width="24.28515625" style="190" customWidth="1"/>
    <col min="14613" max="14613" width="28" style="190" customWidth="1"/>
    <col min="14614" max="14614" width="19.42578125" style="190" customWidth="1"/>
    <col min="14615" max="14851" width="9.140625" style="190"/>
    <col min="14852" max="14852" width="14.5703125" style="190" customWidth="1"/>
    <col min="14853" max="14853" width="14.42578125" style="190" customWidth="1"/>
    <col min="14854" max="14854" width="58.140625" style="190" customWidth="1"/>
    <col min="14855" max="14855" width="30.42578125" style="190" customWidth="1"/>
    <col min="14856" max="14856" width="27.28515625" style="190" customWidth="1"/>
    <col min="14857" max="14857" width="30.85546875" style="190" customWidth="1"/>
    <col min="14858" max="14858" width="24.85546875" style="190" customWidth="1"/>
    <col min="14859" max="14859" width="27.28515625" style="190" customWidth="1"/>
    <col min="14860" max="14860" width="32" style="190" customWidth="1"/>
    <col min="14861" max="14861" width="25.5703125" style="190" customWidth="1"/>
    <col min="14862" max="14862" width="27.28515625" style="190" customWidth="1"/>
    <col min="14863" max="14863" width="31.42578125" style="190" customWidth="1"/>
    <col min="14864" max="14864" width="30.5703125" style="190" customWidth="1"/>
    <col min="14865" max="14865" width="27.28515625" style="190" customWidth="1"/>
    <col min="14866" max="14866" width="32.5703125" style="190" customWidth="1"/>
    <col min="14867" max="14867" width="30.42578125" style="190" customWidth="1"/>
    <col min="14868" max="14868" width="24.28515625" style="190" customWidth="1"/>
    <col min="14869" max="14869" width="28" style="190" customWidth="1"/>
    <col min="14870" max="14870" width="19.42578125" style="190" customWidth="1"/>
    <col min="14871" max="15107" width="9.140625" style="190"/>
    <col min="15108" max="15108" width="14.5703125" style="190" customWidth="1"/>
    <col min="15109" max="15109" width="14.42578125" style="190" customWidth="1"/>
    <col min="15110" max="15110" width="58.140625" style="190" customWidth="1"/>
    <col min="15111" max="15111" width="30.42578125" style="190" customWidth="1"/>
    <col min="15112" max="15112" width="27.28515625" style="190" customWidth="1"/>
    <col min="15113" max="15113" width="30.85546875" style="190" customWidth="1"/>
    <col min="15114" max="15114" width="24.85546875" style="190" customWidth="1"/>
    <col min="15115" max="15115" width="27.28515625" style="190" customWidth="1"/>
    <col min="15116" max="15116" width="32" style="190" customWidth="1"/>
    <col min="15117" max="15117" width="25.5703125" style="190" customWidth="1"/>
    <col min="15118" max="15118" width="27.28515625" style="190" customWidth="1"/>
    <col min="15119" max="15119" width="31.42578125" style="190" customWidth="1"/>
    <col min="15120" max="15120" width="30.5703125" style="190" customWidth="1"/>
    <col min="15121" max="15121" width="27.28515625" style="190" customWidth="1"/>
    <col min="15122" max="15122" width="32.5703125" style="190" customWidth="1"/>
    <col min="15123" max="15123" width="30.42578125" style="190" customWidth="1"/>
    <col min="15124" max="15124" width="24.28515625" style="190" customWidth="1"/>
    <col min="15125" max="15125" width="28" style="190" customWidth="1"/>
    <col min="15126" max="15126" width="19.42578125" style="190" customWidth="1"/>
    <col min="15127" max="15363" width="9.140625" style="190"/>
    <col min="15364" max="15364" width="14.5703125" style="190" customWidth="1"/>
    <col min="15365" max="15365" width="14.42578125" style="190" customWidth="1"/>
    <col min="15366" max="15366" width="58.140625" style="190" customWidth="1"/>
    <col min="15367" max="15367" width="30.42578125" style="190" customWidth="1"/>
    <col min="15368" max="15368" width="27.28515625" style="190" customWidth="1"/>
    <col min="15369" max="15369" width="30.85546875" style="190" customWidth="1"/>
    <col min="15370" max="15370" width="24.85546875" style="190" customWidth="1"/>
    <col min="15371" max="15371" width="27.28515625" style="190" customWidth="1"/>
    <col min="15372" max="15372" width="32" style="190" customWidth="1"/>
    <col min="15373" max="15373" width="25.5703125" style="190" customWidth="1"/>
    <col min="15374" max="15374" width="27.28515625" style="190" customWidth="1"/>
    <col min="15375" max="15375" width="31.42578125" style="190" customWidth="1"/>
    <col min="15376" max="15376" width="30.5703125" style="190" customWidth="1"/>
    <col min="15377" max="15377" width="27.28515625" style="190" customWidth="1"/>
    <col min="15378" max="15378" width="32.5703125" style="190" customWidth="1"/>
    <col min="15379" max="15379" width="30.42578125" style="190" customWidth="1"/>
    <col min="15380" max="15380" width="24.28515625" style="190" customWidth="1"/>
    <col min="15381" max="15381" width="28" style="190" customWidth="1"/>
    <col min="15382" max="15382" width="19.42578125" style="190" customWidth="1"/>
    <col min="15383" max="15619" width="9.140625" style="190"/>
    <col min="15620" max="15620" width="14.5703125" style="190" customWidth="1"/>
    <col min="15621" max="15621" width="14.42578125" style="190" customWidth="1"/>
    <col min="15622" max="15622" width="58.140625" style="190" customWidth="1"/>
    <col min="15623" max="15623" width="30.42578125" style="190" customWidth="1"/>
    <col min="15624" max="15624" width="27.28515625" style="190" customWidth="1"/>
    <col min="15625" max="15625" width="30.85546875" style="190" customWidth="1"/>
    <col min="15626" max="15626" width="24.85546875" style="190" customWidth="1"/>
    <col min="15627" max="15627" width="27.28515625" style="190" customWidth="1"/>
    <col min="15628" max="15628" width="32" style="190" customWidth="1"/>
    <col min="15629" max="15629" width="25.5703125" style="190" customWidth="1"/>
    <col min="15630" max="15630" width="27.28515625" style="190" customWidth="1"/>
    <col min="15631" max="15631" width="31.42578125" style="190" customWidth="1"/>
    <col min="15632" max="15632" width="30.5703125" style="190" customWidth="1"/>
    <col min="15633" max="15633" width="27.28515625" style="190" customWidth="1"/>
    <col min="15634" max="15634" width="32.5703125" style="190" customWidth="1"/>
    <col min="15635" max="15635" width="30.42578125" style="190" customWidth="1"/>
    <col min="15636" max="15636" width="24.28515625" style="190" customWidth="1"/>
    <col min="15637" max="15637" width="28" style="190" customWidth="1"/>
    <col min="15638" max="15638" width="19.42578125" style="190" customWidth="1"/>
    <col min="15639" max="15875" width="9.140625" style="190"/>
    <col min="15876" max="15876" width="14.5703125" style="190" customWidth="1"/>
    <col min="15877" max="15877" width="14.42578125" style="190" customWidth="1"/>
    <col min="15878" max="15878" width="58.140625" style="190" customWidth="1"/>
    <col min="15879" max="15879" width="30.42578125" style="190" customWidth="1"/>
    <col min="15880" max="15880" width="27.28515625" style="190" customWidth="1"/>
    <col min="15881" max="15881" width="30.85546875" style="190" customWidth="1"/>
    <col min="15882" max="15882" width="24.85546875" style="190" customWidth="1"/>
    <col min="15883" max="15883" width="27.28515625" style="190" customWidth="1"/>
    <col min="15884" max="15884" width="32" style="190" customWidth="1"/>
    <col min="15885" max="15885" width="25.5703125" style="190" customWidth="1"/>
    <col min="15886" max="15886" width="27.28515625" style="190" customWidth="1"/>
    <col min="15887" max="15887" width="31.42578125" style="190" customWidth="1"/>
    <col min="15888" max="15888" width="30.5703125" style="190" customWidth="1"/>
    <col min="15889" max="15889" width="27.28515625" style="190" customWidth="1"/>
    <col min="15890" max="15890" width="32.5703125" style="190" customWidth="1"/>
    <col min="15891" max="15891" width="30.42578125" style="190" customWidth="1"/>
    <col min="15892" max="15892" width="24.28515625" style="190" customWidth="1"/>
    <col min="15893" max="15893" width="28" style="190" customWidth="1"/>
    <col min="15894" max="15894" width="19.42578125" style="190" customWidth="1"/>
    <col min="15895" max="16131" width="9.140625" style="190"/>
    <col min="16132" max="16132" width="14.5703125" style="190" customWidth="1"/>
    <col min="16133" max="16133" width="14.42578125" style="190" customWidth="1"/>
    <col min="16134" max="16134" width="58.140625" style="190" customWidth="1"/>
    <col min="16135" max="16135" width="30.42578125" style="190" customWidth="1"/>
    <col min="16136" max="16136" width="27.28515625" style="190" customWidth="1"/>
    <col min="16137" max="16137" width="30.85546875" style="190" customWidth="1"/>
    <col min="16138" max="16138" width="24.85546875" style="190" customWidth="1"/>
    <col min="16139" max="16139" width="27.28515625" style="190" customWidth="1"/>
    <col min="16140" max="16140" width="32" style="190" customWidth="1"/>
    <col min="16141" max="16141" width="25.5703125" style="190" customWidth="1"/>
    <col min="16142" max="16142" width="27.28515625" style="190" customWidth="1"/>
    <col min="16143" max="16143" width="31.42578125" style="190" customWidth="1"/>
    <col min="16144" max="16144" width="30.5703125" style="190" customWidth="1"/>
    <col min="16145" max="16145" width="27.28515625" style="190" customWidth="1"/>
    <col min="16146" max="16146" width="32.5703125" style="190" customWidth="1"/>
    <col min="16147" max="16147" width="30.42578125" style="190" customWidth="1"/>
    <col min="16148" max="16148" width="24.28515625" style="190" customWidth="1"/>
    <col min="16149" max="16149" width="28" style="190" customWidth="1"/>
    <col min="16150" max="16150" width="19.42578125" style="190" customWidth="1"/>
    <col min="16151" max="16384" width="9.140625" style="190"/>
  </cols>
  <sheetData>
    <row r="1" spans="2:21" x14ac:dyDescent="0.2">
      <c r="C1" s="191"/>
      <c r="D1" s="192"/>
      <c r="E1" s="192"/>
      <c r="F1" s="192"/>
      <c r="G1" s="192"/>
      <c r="K1" s="192"/>
      <c r="L1" s="192"/>
      <c r="M1" s="192"/>
    </row>
    <row r="2" spans="2:21" s="129" customFormat="1" ht="15" x14ac:dyDescent="0.2">
      <c r="B2" s="43"/>
      <c r="D2" s="43"/>
      <c r="E2" s="43"/>
      <c r="F2" s="43"/>
      <c r="G2" s="43"/>
      <c r="H2" s="40" t="s">
        <v>589</v>
      </c>
    </row>
    <row r="3" spans="2:21" s="129" customFormat="1" ht="15" x14ac:dyDescent="0.2">
      <c r="B3" s="43"/>
      <c r="D3" s="43"/>
      <c r="E3" s="43"/>
      <c r="F3" s="43"/>
      <c r="G3" s="43"/>
      <c r="H3" s="40" t="s">
        <v>590</v>
      </c>
    </row>
    <row r="4" spans="2:21" s="129" customFormat="1" ht="15" customHeight="1" x14ac:dyDescent="0.2">
      <c r="B4" s="131"/>
      <c r="D4" s="131"/>
      <c r="E4" s="131"/>
      <c r="F4" s="131"/>
      <c r="G4" s="131"/>
      <c r="H4" s="42" t="s">
        <v>951</v>
      </c>
    </row>
    <row r="5" spans="2:21" ht="15" customHeight="1" x14ac:dyDescent="0.2">
      <c r="U5" s="195" t="s">
        <v>5</v>
      </c>
    </row>
    <row r="6" spans="2:21" s="196" customFormat="1" ht="15" x14ac:dyDescent="0.2">
      <c r="B6" s="420" t="s">
        <v>492</v>
      </c>
      <c r="C6" s="423" t="s">
        <v>223</v>
      </c>
      <c r="D6" s="428" t="s">
        <v>224</v>
      </c>
      <c r="E6" s="429"/>
      <c r="F6" s="429"/>
      <c r="G6" s="429"/>
      <c r="H6" s="429"/>
      <c r="I6" s="429"/>
      <c r="J6" s="429"/>
      <c r="K6" s="429"/>
      <c r="L6" s="429"/>
      <c r="M6" s="429"/>
      <c r="N6" s="429"/>
      <c r="O6" s="429"/>
      <c r="P6" s="429"/>
      <c r="Q6" s="429"/>
      <c r="R6" s="429"/>
      <c r="S6" s="430"/>
      <c r="T6" s="431" t="s">
        <v>474</v>
      </c>
      <c r="U6" s="420" t="s">
        <v>225</v>
      </c>
    </row>
    <row r="7" spans="2:21" s="196" customFormat="1" ht="15" x14ac:dyDescent="0.2">
      <c r="B7" s="421"/>
      <c r="C7" s="424"/>
      <c r="D7" s="419" t="s">
        <v>226</v>
      </c>
      <c r="E7" s="419"/>
      <c r="F7" s="419"/>
      <c r="G7" s="419"/>
      <c r="H7" s="419" t="s">
        <v>472</v>
      </c>
      <c r="I7" s="419"/>
      <c r="J7" s="419"/>
      <c r="K7" s="419" t="s">
        <v>472</v>
      </c>
      <c r="L7" s="419"/>
      <c r="M7" s="419"/>
      <c r="N7" s="419" t="s">
        <v>524</v>
      </c>
      <c r="O7" s="419"/>
      <c r="P7" s="419"/>
      <c r="Q7" s="419" t="s">
        <v>473</v>
      </c>
      <c r="R7" s="419"/>
      <c r="S7" s="419"/>
      <c r="T7" s="432"/>
      <c r="U7" s="421"/>
    </row>
    <row r="8" spans="2:21" s="198" customFormat="1" ht="75" x14ac:dyDescent="0.2">
      <c r="B8" s="426"/>
      <c r="C8" s="424"/>
      <c r="D8" s="197" t="s">
        <v>227</v>
      </c>
      <c r="E8" s="197" t="s">
        <v>228</v>
      </c>
      <c r="F8" s="197" t="s">
        <v>476</v>
      </c>
      <c r="G8" s="197" t="s">
        <v>475</v>
      </c>
      <c r="H8" s="197" t="s">
        <v>228</v>
      </c>
      <c r="I8" s="197" t="s">
        <v>476</v>
      </c>
      <c r="J8" s="197" t="s">
        <v>475</v>
      </c>
      <c r="K8" s="197" t="s">
        <v>228</v>
      </c>
      <c r="L8" s="197" t="s">
        <v>476</v>
      </c>
      <c r="M8" s="197" t="s">
        <v>475</v>
      </c>
      <c r="N8" s="197" t="s">
        <v>10</v>
      </c>
      <c r="O8" s="197" t="s">
        <v>10</v>
      </c>
      <c r="P8" s="197" t="s">
        <v>10</v>
      </c>
      <c r="Q8" s="197" t="s">
        <v>228</v>
      </c>
      <c r="R8" s="197" t="s">
        <v>476</v>
      </c>
      <c r="S8" s="197" t="s">
        <v>475</v>
      </c>
      <c r="T8" s="433"/>
      <c r="U8" s="421"/>
    </row>
    <row r="9" spans="2:21" s="198" customFormat="1" ht="15" x14ac:dyDescent="0.2">
      <c r="B9" s="427"/>
      <c r="C9" s="425"/>
      <c r="D9" s="197"/>
      <c r="E9" s="197" t="s">
        <v>37</v>
      </c>
      <c r="F9" s="197" t="s">
        <v>38</v>
      </c>
      <c r="G9" s="197" t="s">
        <v>229</v>
      </c>
      <c r="H9" s="197" t="s">
        <v>208</v>
      </c>
      <c r="I9" s="197" t="s">
        <v>230</v>
      </c>
      <c r="J9" s="197" t="s">
        <v>231</v>
      </c>
      <c r="K9" s="197" t="s">
        <v>232</v>
      </c>
      <c r="L9" s="197" t="s">
        <v>233</v>
      </c>
      <c r="M9" s="197" t="s">
        <v>234</v>
      </c>
      <c r="N9" s="197"/>
      <c r="O9" s="197"/>
      <c r="P9" s="197"/>
      <c r="Q9" s="197" t="s">
        <v>235</v>
      </c>
      <c r="R9" s="197" t="s">
        <v>236</v>
      </c>
      <c r="S9" s="197" t="s">
        <v>237</v>
      </c>
      <c r="T9" s="199" t="s">
        <v>238</v>
      </c>
      <c r="U9" s="422"/>
    </row>
    <row r="10" spans="2:21" s="204" customFormat="1" ht="15" x14ac:dyDescent="0.2">
      <c r="B10" s="200">
        <v>1</v>
      </c>
      <c r="C10" s="201" t="s">
        <v>239</v>
      </c>
      <c r="D10" s="202"/>
      <c r="E10" s="185"/>
      <c r="F10" s="185"/>
      <c r="G10" s="185"/>
      <c r="H10" s="185"/>
      <c r="I10" s="185"/>
      <c r="J10" s="185"/>
      <c r="K10" s="185"/>
      <c r="L10" s="185"/>
      <c r="M10" s="185"/>
      <c r="N10" s="185"/>
      <c r="O10" s="185"/>
      <c r="P10" s="185"/>
      <c r="Q10" s="185"/>
      <c r="R10" s="185"/>
      <c r="S10" s="185"/>
      <c r="T10" s="185"/>
      <c r="U10" s="203"/>
    </row>
    <row r="11" spans="2:21" x14ac:dyDescent="0.2">
      <c r="B11" s="205">
        <v>1.1000000000000001</v>
      </c>
      <c r="C11" s="206" t="s">
        <v>240</v>
      </c>
      <c r="D11" s="207"/>
      <c r="E11" s="186"/>
      <c r="F11" s="186"/>
      <c r="G11" s="186"/>
      <c r="H11" s="186"/>
      <c r="I11" s="186"/>
      <c r="J11" s="186"/>
      <c r="K11" s="186"/>
      <c r="L11" s="186"/>
      <c r="M11" s="186"/>
      <c r="N11" s="186"/>
      <c r="O11" s="186"/>
      <c r="P11" s="186"/>
      <c r="Q11" s="186"/>
      <c r="R11" s="186"/>
      <c r="S11" s="186"/>
      <c r="T11" s="186"/>
      <c r="U11" s="208"/>
    </row>
    <row r="12" spans="2:21" x14ac:dyDescent="0.2">
      <c r="B12" s="205">
        <v>1.2</v>
      </c>
      <c r="C12" s="209" t="s">
        <v>241</v>
      </c>
      <c r="D12" s="207"/>
      <c r="E12" s="186"/>
      <c r="F12" s="186"/>
      <c r="G12" s="186"/>
      <c r="H12" s="186"/>
      <c r="I12" s="186"/>
      <c r="J12" s="186"/>
      <c r="K12" s="186"/>
      <c r="L12" s="186"/>
      <c r="M12" s="186"/>
      <c r="N12" s="186"/>
      <c r="O12" s="186"/>
      <c r="P12" s="186"/>
      <c r="Q12" s="186"/>
      <c r="R12" s="186"/>
      <c r="S12" s="186"/>
      <c r="T12" s="186"/>
      <c r="U12" s="208"/>
    </row>
    <row r="13" spans="2:21" x14ac:dyDescent="0.2">
      <c r="B13" s="210">
        <v>1.3</v>
      </c>
      <c r="C13" s="209" t="s">
        <v>242</v>
      </c>
      <c r="D13" s="207"/>
      <c r="E13" s="186"/>
      <c r="F13" s="186"/>
      <c r="G13" s="186"/>
      <c r="H13" s="186"/>
      <c r="I13" s="186"/>
      <c r="J13" s="186"/>
      <c r="K13" s="186"/>
      <c r="L13" s="186"/>
      <c r="M13" s="186"/>
      <c r="N13" s="186"/>
      <c r="O13" s="186"/>
      <c r="P13" s="186"/>
      <c r="Q13" s="186"/>
      <c r="R13" s="186"/>
      <c r="S13" s="186"/>
      <c r="T13" s="186"/>
      <c r="U13" s="208"/>
    </row>
    <row r="14" spans="2:21" s="204" customFormat="1" ht="15" x14ac:dyDescent="0.2">
      <c r="B14" s="211"/>
      <c r="C14" s="212" t="s">
        <v>243</v>
      </c>
      <c r="D14" s="213"/>
      <c r="E14" s="185"/>
      <c r="F14" s="185"/>
      <c r="G14" s="185"/>
      <c r="H14" s="185"/>
      <c r="I14" s="185"/>
      <c r="J14" s="185"/>
      <c r="K14" s="185"/>
      <c r="L14" s="185"/>
      <c r="M14" s="185"/>
      <c r="N14" s="185"/>
      <c r="O14" s="185"/>
      <c r="P14" s="185"/>
      <c r="Q14" s="185"/>
      <c r="R14" s="185"/>
      <c r="S14" s="185"/>
      <c r="T14" s="185"/>
      <c r="U14" s="214"/>
    </row>
    <row r="15" spans="2:21" s="204" customFormat="1" ht="15" x14ac:dyDescent="0.2">
      <c r="B15" s="211"/>
      <c r="C15" s="212"/>
      <c r="D15" s="213"/>
      <c r="E15" s="185"/>
      <c r="F15" s="185"/>
      <c r="G15" s="185"/>
      <c r="H15" s="185"/>
      <c r="I15" s="185"/>
      <c r="J15" s="185"/>
      <c r="K15" s="185"/>
      <c r="L15" s="185"/>
      <c r="M15" s="185"/>
      <c r="N15" s="185"/>
      <c r="O15" s="185"/>
      <c r="P15" s="185"/>
      <c r="Q15" s="185"/>
      <c r="R15" s="185"/>
      <c r="S15" s="185"/>
      <c r="T15" s="185"/>
      <c r="U15" s="214"/>
    </row>
    <row r="16" spans="2:21" s="204" customFormat="1" ht="15" x14ac:dyDescent="0.2">
      <c r="B16" s="215">
        <v>2</v>
      </c>
      <c r="C16" s="212" t="s">
        <v>244</v>
      </c>
      <c r="D16" s="213"/>
      <c r="E16" s="185"/>
      <c r="F16" s="185"/>
      <c r="G16" s="185"/>
      <c r="H16" s="185"/>
      <c r="I16" s="185"/>
      <c r="J16" s="185"/>
      <c r="K16" s="185"/>
      <c r="L16" s="185"/>
      <c r="M16" s="185"/>
      <c r="N16" s="185"/>
      <c r="O16" s="185"/>
      <c r="P16" s="185"/>
      <c r="Q16" s="185"/>
      <c r="R16" s="185"/>
      <c r="S16" s="185"/>
      <c r="T16" s="185"/>
      <c r="U16" s="214"/>
    </row>
    <row r="17" spans="2:22" s="204" customFormat="1" ht="15" x14ac:dyDescent="0.2">
      <c r="B17" s="215">
        <v>2.1</v>
      </c>
      <c r="C17" s="212" t="s">
        <v>245</v>
      </c>
      <c r="D17" s="213"/>
      <c r="E17" s="185"/>
      <c r="F17" s="185"/>
      <c r="G17" s="185"/>
      <c r="H17" s="185"/>
      <c r="I17" s="185"/>
      <c r="J17" s="185"/>
      <c r="K17" s="185"/>
      <c r="L17" s="185"/>
      <c r="M17" s="185"/>
      <c r="N17" s="185"/>
      <c r="O17" s="185"/>
      <c r="P17" s="185"/>
      <c r="Q17" s="185"/>
      <c r="R17" s="185"/>
      <c r="S17" s="185"/>
      <c r="T17" s="185"/>
      <c r="U17" s="214"/>
    </row>
    <row r="18" spans="2:22" x14ac:dyDescent="0.2">
      <c r="B18" s="216" t="s">
        <v>57</v>
      </c>
      <c r="C18" s="135" t="s">
        <v>246</v>
      </c>
      <c r="D18" s="207"/>
      <c r="E18" s="186"/>
      <c r="F18" s="186"/>
      <c r="G18" s="186"/>
      <c r="H18" s="186"/>
      <c r="I18" s="186"/>
      <c r="J18" s="186"/>
      <c r="K18" s="186"/>
      <c r="L18" s="186"/>
      <c r="M18" s="186"/>
      <c r="N18" s="186"/>
      <c r="O18" s="186"/>
      <c r="P18" s="186"/>
      <c r="Q18" s="186"/>
      <c r="R18" s="186"/>
      <c r="S18" s="186"/>
      <c r="T18" s="186"/>
      <c r="U18" s="208"/>
    </row>
    <row r="19" spans="2:22" x14ac:dyDescent="0.2">
      <c r="B19" s="216" t="s">
        <v>58</v>
      </c>
      <c r="C19" s="135" t="s">
        <v>247</v>
      </c>
      <c r="D19" s="207"/>
      <c r="E19" s="186"/>
      <c r="F19" s="186"/>
      <c r="G19" s="186"/>
      <c r="H19" s="186"/>
      <c r="I19" s="186"/>
      <c r="J19" s="186"/>
      <c r="K19" s="186"/>
      <c r="L19" s="186"/>
      <c r="M19" s="186"/>
      <c r="N19" s="186"/>
      <c r="O19" s="186"/>
      <c r="P19" s="186"/>
      <c r="Q19" s="186"/>
      <c r="R19" s="186"/>
      <c r="S19" s="186"/>
      <c r="T19" s="186"/>
      <c r="U19" s="208"/>
    </row>
    <row r="20" spans="2:22" x14ac:dyDescent="0.2">
      <c r="B20" s="216" t="s">
        <v>59</v>
      </c>
      <c r="C20" s="135" t="s">
        <v>248</v>
      </c>
      <c r="D20" s="207"/>
      <c r="E20" s="186"/>
      <c r="F20" s="186"/>
      <c r="G20" s="186"/>
      <c r="H20" s="186"/>
      <c r="I20" s="186"/>
      <c r="J20" s="186"/>
      <c r="K20" s="186"/>
      <c r="L20" s="186"/>
      <c r="M20" s="186"/>
      <c r="N20" s="186"/>
      <c r="O20" s="186"/>
      <c r="P20" s="186"/>
      <c r="Q20" s="186"/>
      <c r="R20" s="186"/>
      <c r="S20" s="186"/>
      <c r="T20" s="186"/>
      <c r="U20" s="208"/>
    </row>
    <row r="21" spans="2:22" x14ac:dyDescent="0.2">
      <c r="B21" s="216" t="s">
        <v>249</v>
      </c>
      <c r="C21" s="135" t="s">
        <v>250</v>
      </c>
      <c r="D21" s="206"/>
      <c r="E21" s="186"/>
      <c r="F21" s="186"/>
      <c r="G21" s="186"/>
      <c r="H21" s="186"/>
      <c r="I21" s="186"/>
      <c r="J21" s="186"/>
      <c r="K21" s="186"/>
      <c r="L21" s="186"/>
      <c r="M21" s="186"/>
      <c r="N21" s="186"/>
      <c r="O21" s="186"/>
      <c r="P21" s="186"/>
      <c r="Q21" s="186"/>
      <c r="R21" s="186"/>
      <c r="S21" s="186"/>
      <c r="T21" s="186"/>
      <c r="U21" s="208"/>
    </row>
    <row r="22" spans="2:22" x14ac:dyDescent="0.2">
      <c r="B22" s="216" t="s">
        <v>251</v>
      </c>
      <c r="C22" s="135" t="s">
        <v>252</v>
      </c>
      <c r="D22" s="207"/>
      <c r="E22" s="186"/>
      <c r="F22" s="186"/>
      <c r="G22" s="186"/>
      <c r="H22" s="186"/>
      <c r="I22" s="186"/>
      <c r="J22" s="186"/>
      <c r="K22" s="186"/>
      <c r="L22" s="186"/>
      <c r="M22" s="186"/>
      <c r="N22" s="186"/>
      <c r="O22" s="186"/>
      <c r="P22" s="186"/>
      <c r="Q22" s="186"/>
      <c r="R22" s="186"/>
      <c r="S22" s="186"/>
      <c r="T22" s="186"/>
      <c r="U22" s="208"/>
    </row>
    <row r="23" spans="2:22" x14ac:dyDescent="0.2">
      <c r="B23" s="216" t="s">
        <v>253</v>
      </c>
      <c r="C23" s="135" t="s">
        <v>254</v>
      </c>
      <c r="D23" s="207"/>
      <c r="E23" s="186"/>
      <c r="F23" s="186"/>
      <c r="G23" s="186"/>
      <c r="H23" s="186"/>
      <c r="I23" s="186"/>
      <c r="J23" s="186"/>
      <c r="K23" s="186"/>
      <c r="L23" s="186"/>
      <c r="M23" s="186"/>
      <c r="N23" s="186"/>
      <c r="O23" s="186"/>
      <c r="P23" s="186"/>
      <c r="Q23" s="186"/>
      <c r="R23" s="186"/>
      <c r="S23" s="186"/>
      <c r="T23" s="186"/>
      <c r="U23" s="208"/>
    </row>
    <row r="24" spans="2:22" x14ac:dyDescent="0.2">
      <c r="B24" s="216" t="s">
        <v>255</v>
      </c>
      <c r="C24" s="135" t="s">
        <v>256</v>
      </c>
      <c r="D24" s="207"/>
      <c r="E24" s="186"/>
      <c r="F24" s="186"/>
      <c r="G24" s="186"/>
      <c r="H24" s="186"/>
      <c r="I24" s="186"/>
      <c r="J24" s="186"/>
      <c r="K24" s="186"/>
      <c r="L24" s="186"/>
      <c r="M24" s="186"/>
      <c r="N24" s="186"/>
      <c r="O24" s="186"/>
      <c r="P24" s="186"/>
      <c r="Q24" s="186"/>
      <c r="R24" s="186"/>
      <c r="S24" s="186"/>
      <c r="T24" s="186"/>
      <c r="U24" s="208"/>
    </row>
    <row r="25" spans="2:22" x14ac:dyDescent="0.2">
      <c r="B25" s="216" t="s">
        <v>257</v>
      </c>
      <c r="C25" s="135" t="s">
        <v>258</v>
      </c>
      <c r="D25" s="207"/>
      <c r="E25" s="186"/>
      <c r="F25" s="186"/>
      <c r="G25" s="186"/>
      <c r="H25" s="186"/>
      <c r="I25" s="186"/>
      <c r="J25" s="186"/>
      <c r="K25" s="186"/>
      <c r="L25" s="186"/>
      <c r="M25" s="186"/>
      <c r="N25" s="186"/>
      <c r="O25" s="186"/>
      <c r="P25" s="186"/>
      <c r="Q25" s="186"/>
      <c r="R25" s="186"/>
      <c r="S25" s="186"/>
      <c r="T25" s="186"/>
      <c r="U25" s="208"/>
    </row>
    <row r="26" spans="2:22" x14ac:dyDescent="0.2">
      <c r="B26" s="216"/>
      <c r="C26" s="135"/>
      <c r="D26" s="207"/>
      <c r="E26" s="186"/>
      <c r="F26" s="186"/>
      <c r="G26" s="186"/>
      <c r="H26" s="186"/>
      <c r="I26" s="186"/>
      <c r="J26" s="186"/>
      <c r="K26" s="186"/>
      <c r="L26" s="186"/>
      <c r="M26" s="186"/>
      <c r="N26" s="186"/>
      <c r="O26" s="186"/>
      <c r="P26" s="186"/>
      <c r="Q26" s="186"/>
      <c r="R26" s="186"/>
      <c r="S26" s="186"/>
      <c r="T26" s="186"/>
      <c r="U26" s="208"/>
    </row>
    <row r="27" spans="2:22" s="204" customFormat="1" ht="15" x14ac:dyDescent="0.2">
      <c r="B27" s="215">
        <v>2.2000000000000002</v>
      </c>
      <c r="C27" s="212" t="s">
        <v>259</v>
      </c>
      <c r="D27" s="213"/>
      <c r="E27" s="187"/>
      <c r="F27" s="187"/>
      <c r="G27" s="187"/>
      <c r="H27" s="187"/>
      <c r="I27" s="187"/>
      <c r="J27" s="187"/>
      <c r="K27" s="187"/>
      <c r="L27" s="187"/>
      <c r="M27" s="187"/>
      <c r="N27" s="187"/>
      <c r="O27" s="187"/>
      <c r="P27" s="187"/>
      <c r="Q27" s="187"/>
      <c r="R27" s="187"/>
      <c r="S27" s="187"/>
      <c r="T27" s="185"/>
      <c r="U27" s="214"/>
      <c r="V27" s="188"/>
    </row>
    <row r="28" spans="2:22" x14ac:dyDescent="0.2">
      <c r="B28" s="216" t="s">
        <v>60</v>
      </c>
      <c r="C28" s="135" t="s">
        <v>260</v>
      </c>
      <c r="D28" s="209"/>
      <c r="E28" s="186"/>
      <c r="F28" s="186"/>
      <c r="G28" s="186"/>
      <c r="H28" s="186"/>
      <c r="I28" s="186"/>
      <c r="J28" s="186"/>
      <c r="K28" s="186"/>
      <c r="L28" s="186"/>
      <c r="M28" s="186"/>
      <c r="N28" s="186"/>
      <c r="O28" s="186"/>
      <c r="P28" s="186"/>
      <c r="Q28" s="186"/>
      <c r="R28" s="186"/>
      <c r="S28" s="186"/>
      <c r="T28" s="186"/>
      <c r="U28" s="208"/>
      <c r="V28" s="189"/>
    </row>
    <row r="29" spans="2:22" ht="28.5" x14ac:dyDescent="0.2">
      <c r="B29" s="216" t="s">
        <v>61</v>
      </c>
      <c r="C29" s="135" t="s">
        <v>261</v>
      </c>
      <c r="D29" s="209"/>
      <c r="E29" s="186"/>
      <c r="F29" s="186"/>
      <c r="G29" s="186"/>
      <c r="H29" s="186"/>
      <c r="I29" s="186"/>
      <c r="J29" s="186"/>
      <c r="K29" s="186"/>
      <c r="L29" s="186"/>
      <c r="M29" s="186"/>
      <c r="N29" s="186"/>
      <c r="O29" s="186"/>
      <c r="P29" s="186"/>
      <c r="Q29" s="186"/>
      <c r="R29" s="186"/>
      <c r="S29" s="186"/>
      <c r="T29" s="186"/>
      <c r="U29" s="208"/>
      <c r="V29" s="189"/>
    </row>
    <row r="30" spans="2:22" x14ac:dyDescent="0.2">
      <c r="B30" s="216" t="s">
        <v>62</v>
      </c>
      <c r="C30" s="135" t="s">
        <v>262</v>
      </c>
      <c r="D30" s="207"/>
      <c r="E30" s="186"/>
      <c r="F30" s="186"/>
      <c r="G30" s="186"/>
      <c r="H30" s="186"/>
      <c r="I30" s="186"/>
      <c r="J30" s="186"/>
      <c r="K30" s="186"/>
      <c r="L30" s="186"/>
      <c r="M30" s="186"/>
      <c r="N30" s="186"/>
      <c r="O30" s="186"/>
      <c r="P30" s="186"/>
      <c r="Q30" s="186"/>
      <c r="R30" s="186"/>
      <c r="S30" s="186"/>
      <c r="T30" s="186"/>
      <c r="U30" s="208"/>
    </row>
    <row r="31" spans="2:22" x14ac:dyDescent="0.2">
      <c r="B31" s="216" t="s">
        <v>263</v>
      </c>
      <c r="C31" s="135" t="s">
        <v>264</v>
      </c>
      <c r="D31" s="207"/>
      <c r="E31" s="186"/>
      <c r="F31" s="186"/>
      <c r="G31" s="186"/>
      <c r="H31" s="186"/>
      <c r="I31" s="186"/>
      <c r="J31" s="186"/>
      <c r="K31" s="186"/>
      <c r="L31" s="186"/>
      <c r="M31" s="186"/>
      <c r="N31" s="186"/>
      <c r="O31" s="186"/>
      <c r="P31" s="186"/>
      <c r="Q31" s="186"/>
      <c r="R31" s="186"/>
      <c r="S31" s="186"/>
      <c r="T31" s="186"/>
      <c r="U31" s="208"/>
    </row>
    <row r="32" spans="2:22" ht="28.5" x14ac:dyDescent="0.2">
      <c r="B32" s="216" t="s">
        <v>265</v>
      </c>
      <c r="C32" s="135" t="s">
        <v>266</v>
      </c>
      <c r="D32" s="207"/>
      <c r="E32" s="186"/>
      <c r="F32" s="186"/>
      <c r="G32" s="186"/>
      <c r="H32" s="186"/>
      <c r="I32" s="186"/>
      <c r="J32" s="186"/>
      <c r="K32" s="186"/>
      <c r="L32" s="186"/>
      <c r="M32" s="186"/>
      <c r="N32" s="186"/>
      <c r="O32" s="186"/>
      <c r="P32" s="186"/>
      <c r="Q32" s="186"/>
      <c r="R32" s="186"/>
      <c r="S32" s="186"/>
      <c r="T32" s="186"/>
      <c r="U32" s="208"/>
      <c r="V32" s="193"/>
    </row>
    <row r="33" spans="2:21" x14ac:dyDescent="0.2">
      <c r="B33" s="216" t="s">
        <v>267</v>
      </c>
      <c r="C33" s="135" t="s">
        <v>268</v>
      </c>
      <c r="D33" s="207"/>
      <c r="E33" s="186"/>
      <c r="F33" s="186"/>
      <c r="G33" s="186"/>
      <c r="H33" s="186"/>
      <c r="I33" s="186"/>
      <c r="J33" s="186"/>
      <c r="K33" s="186"/>
      <c r="L33" s="186"/>
      <c r="M33" s="186"/>
      <c r="N33" s="186"/>
      <c r="O33" s="186"/>
      <c r="P33" s="186"/>
      <c r="Q33" s="186"/>
      <c r="R33" s="186"/>
      <c r="S33" s="186"/>
      <c r="T33" s="186"/>
      <c r="U33" s="208"/>
    </row>
    <row r="34" spans="2:21" x14ac:dyDescent="0.2">
      <c r="B34" s="216" t="s">
        <v>269</v>
      </c>
      <c r="C34" s="135" t="s">
        <v>270</v>
      </c>
      <c r="D34" s="217"/>
      <c r="E34" s="186"/>
      <c r="F34" s="186"/>
      <c r="G34" s="186"/>
      <c r="H34" s="186"/>
      <c r="I34" s="186"/>
      <c r="J34" s="186"/>
      <c r="K34" s="186"/>
      <c r="L34" s="186"/>
      <c r="M34" s="186"/>
      <c r="N34" s="186"/>
      <c r="O34" s="186"/>
      <c r="P34" s="186"/>
      <c r="Q34" s="186"/>
      <c r="R34" s="186"/>
      <c r="S34" s="186"/>
      <c r="T34" s="186"/>
      <c r="U34" s="208"/>
    </row>
    <row r="35" spans="2:21" ht="17.45" customHeight="1" x14ac:dyDescent="0.2">
      <c r="B35" s="216" t="s">
        <v>271</v>
      </c>
      <c r="C35" s="135" t="s">
        <v>272</v>
      </c>
      <c r="D35" s="207"/>
      <c r="E35" s="186"/>
      <c r="F35" s="186"/>
      <c r="G35" s="186"/>
      <c r="H35" s="186"/>
      <c r="I35" s="186"/>
      <c r="J35" s="186"/>
      <c r="K35" s="186"/>
      <c r="L35" s="186"/>
      <c r="M35" s="186"/>
      <c r="N35" s="186"/>
      <c r="O35" s="186"/>
      <c r="P35" s="186"/>
      <c r="Q35" s="186"/>
      <c r="R35" s="186"/>
      <c r="S35" s="186"/>
      <c r="T35" s="186"/>
      <c r="U35" s="208"/>
    </row>
    <row r="36" spans="2:21" x14ac:dyDescent="0.2">
      <c r="B36" s="216" t="s">
        <v>273</v>
      </c>
      <c r="C36" s="135" t="s">
        <v>274</v>
      </c>
      <c r="D36" s="207"/>
      <c r="E36" s="186"/>
      <c r="F36" s="186"/>
      <c r="G36" s="186"/>
      <c r="H36" s="186"/>
      <c r="I36" s="186"/>
      <c r="J36" s="186"/>
      <c r="K36" s="186"/>
      <c r="L36" s="186"/>
      <c r="M36" s="186"/>
      <c r="N36" s="186"/>
      <c r="O36" s="186"/>
      <c r="P36" s="186"/>
      <c r="Q36" s="186"/>
      <c r="R36" s="186"/>
      <c r="S36" s="186"/>
      <c r="T36" s="186"/>
      <c r="U36" s="208"/>
    </row>
    <row r="37" spans="2:21" s="204" customFormat="1" ht="15" x14ac:dyDescent="0.2">
      <c r="B37" s="216" t="s">
        <v>275</v>
      </c>
      <c r="C37" s="209" t="s">
        <v>276</v>
      </c>
      <c r="D37" s="213"/>
      <c r="E37" s="185"/>
      <c r="F37" s="185"/>
      <c r="G37" s="185"/>
      <c r="H37" s="185"/>
      <c r="I37" s="185"/>
      <c r="J37" s="185"/>
      <c r="K37" s="185"/>
      <c r="L37" s="185"/>
      <c r="M37" s="185"/>
      <c r="N37" s="185"/>
      <c r="O37" s="185"/>
      <c r="P37" s="185"/>
      <c r="Q37" s="185"/>
      <c r="R37" s="185"/>
      <c r="S37" s="185"/>
      <c r="T37" s="185"/>
      <c r="U37" s="214"/>
    </row>
    <row r="38" spans="2:21" x14ac:dyDescent="0.2">
      <c r="B38" s="216" t="s">
        <v>277</v>
      </c>
      <c r="C38" s="135" t="s">
        <v>278</v>
      </c>
      <c r="D38" s="207"/>
      <c r="E38" s="186"/>
      <c r="F38" s="186"/>
      <c r="G38" s="186"/>
      <c r="H38" s="186"/>
      <c r="I38" s="186"/>
      <c r="J38" s="186"/>
      <c r="K38" s="186"/>
      <c r="L38" s="186"/>
      <c r="M38" s="186"/>
      <c r="N38" s="186"/>
      <c r="O38" s="186"/>
      <c r="P38" s="186"/>
      <c r="Q38" s="186"/>
      <c r="R38" s="186"/>
      <c r="S38" s="186"/>
      <c r="T38" s="186"/>
      <c r="U38" s="208"/>
    </row>
    <row r="39" spans="2:21" x14ac:dyDescent="0.2">
      <c r="B39" s="216" t="s">
        <v>279</v>
      </c>
      <c r="C39" s="135" t="s">
        <v>280</v>
      </c>
      <c r="D39" s="207"/>
      <c r="E39" s="186"/>
      <c r="F39" s="186"/>
      <c r="G39" s="186"/>
      <c r="H39" s="186"/>
      <c r="I39" s="186"/>
      <c r="J39" s="186"/>
      <c r="K39" s="186"/>
      <c r="L39" s="186"/>
      <c r="M39" s="186"/>
      <c r="N39" s="186"/>
      <c r="O39" s="186"/>
      <c r="P39" s="186"/>
      <c r="Q39" s="186"/>
      <c r="R39" s="186"/>
      <c r="S39" s="186"/>
      <c r="T39" s="186"/>
      <c r="U39" s="208"/>
    </row>
    <row r="40" spans="2:21" x14ac:dyDescent="0.2">
      <c r="B40" s="216" t="s">
        <v>281</v>
      </c>
      <c r="C40" s="135" t="s">
        <v>282</v>
      </c>
      <c r="D40" s="207"/>
      <c r="E40" s="186"/>
      <c r="F40" s="186"/>
      <c r="G40" s="186"/>
      <c r="H40" s="186"/>
      <c r="I40" s="186"/>
      <c r="J40" s="186"/>
      <c r="K40" s="186"/>
      <c r="L40" s="186"/>
      <c r="M40" s="186"/>
      <c r="N40" s="186"/>
      <c r="O40" s="186"/>
      <c r="P40" s="186"/>
      <c r="Q40" s="186"/>
      <c r="R40" s="186"/>
      <c r="S40" s="186"/>
      <c r="T40" s="186"/>
      <c r="U40" s="208"/>
    </row>
    <row r="41" spans="2:21" x14ac:dyDescent="0.2">
      <c r="B41" s="216" t="s">
        <v>283</v>
      </c>
      <c r="C41" s="135" t="s">
        <v>284</v>
      </c>
      <c r="D41" s="207"/>
      <c r="E41" s="186"/>
      <c r="F41" s="186"/>
      <c r="G41" s="186"/>
      <c r="H41" s="186"/>
      <c r="I41" s="186"/>
      <c r="J41" s="186"/>
      <c r="K41" s="186"/>
      <c r="L41" s="186"/>
      <c r="M41" s="186"/>
      <c r="N41" s="186"/>
      <c r="O41" s="186"/>
      <c r="P41" s="186"/>
      <c r="Q41" s="186"/>
      <c r="R41" s="186"/>
      <c r="S41" s="186"/>
      <c r="T41" s="186"/>
      <c r="U41" s="208"/>
    </row>
    <row r="42" spans="2:21" x14ac:dyDescent="0.2">
      <c r="B42" s="216" t="s">
        <v>285</v>
      </c>
      <c r="C42" s="135" t="s">
        <v>286</v>
      </c>
      <c r="D42" s="207"/>
      <c r="E42" s="186"/>
      <c r="F42" s="186"/>
      <c r="G42" s="186"/>
      <c r="H42" s="186"/>
      <c r="I42" s="186"/>
      <c r="J42" s="186"/>
      <c r="K42" s="186"/>
      <c r="L42" s="186"/>
      <c r="M42" s="186"/>
      <c r="N42" s="186"/>
      <c r="O42" s="186"/>
      <c r="P42" s="186"/>
      <c r="Q42" s="186"/>
      <c r="R42" s="186"/>
      <c r="S42" s="186"/>
      <c r="T42" s="186"/>
      <c r="U42" s="208"/>
    </row>
    <row r="43" spans="2:21" x14ac:dyDescent="0.2">
      <c r="B43" s="216" t="s">
        <v>287</v>
      </c>
      <c r="C43" s="135" t="s">
        <v>288</v>
      </c>
      <c r="D43" s="207"/>
      <c r="E43" s="186"/>
      <c r="F43" s="186"/>
      <c r="G43" s="186"/>
      <c r="H43" s="186"/>
      <c r="I43" s="186"/>
      <c r="J43" s="186"/>
      <c r="K43" s="186"/>
      <c r="L43" s="186"/>
      <c r="M43" s="186"/>
      <c r="N43" s="186"/>
      <c r="O43" s="186"/>
      <c r="P43" s="186"/>
      <c r="Q43" s="186"/>
      <c r="R43" s="186"/>
      <c r="S43" s="186"/>
      <c r="T43" s="186"/>
      <c r="U43" s="208"/>
    </row>
    <row r="44" spans="2:21" x14ac:dyDescent="0.2">
      <c r="B44" s="216" t="s">
        <v>289</v>
      </c>
      <c r="C44" s="135" t="s">
        <v>290</v>
      </c>
      <c r="D44" s="218"/>
      <c r="E44" s="186"/>
      <c r="F44" s="186"/>
      <c r="G44" s="186"/>
      <c r="H44" s="186"/>
      <c r="I44" s="186"/>
      <c r="J44" s="186"/>
      <c r="K44" s="186"/>
      <c r="L44" s="186"/>
      <c r="M44" s="186"/>
      <c r="N44" s="186"/>
      <c r="O44" s="186"/>
      <c r="P44" s="186"/>
      <c r="Q44" s="186"/>
      <c r="R44" s="186"/>
      <c r="S44" s="186"/>
      <c r="T44" s="186"/>
      <c r="U44" s="208"/>
    </row>
    <row r="45" spans="2:21" x14ac:dyDescent="0.2">
      <c r="B45" s="216"/>
      <c r="C45" s="135"/>
      <c r="D45" s="218"/>
      <c r="E45" s="186"/>
      <c r="F45" s="186"/>
      <c r="G45" s="186"/>
      <c r="H45" s="186"/>
      <c r="I45" s="186"/>
      <c r="J45" s="186"/>
      <c r="K45" s="186"/>
      <c r="L45" s="186"/>
      <c r="M45" s="186"/>
      <c r="N45" s="186"/>
      <c r="O45" s="186"/>
      <c r="P45" s="186"/>
      <c r="Q45" s="186"/>
      <c r="R45" s="186"/>
      <c r="S45" s="186"/>
      <c r="T45" s="186"/>
      <c r="U45" s="208"/>
    </row>
    <row r="46" spans="2:21" s="204" customFormat="1" ht="15" x14ac:dyDescent="0.2">
      <c r="B46" s="215">
        <v>2.2999999999999998</v>
      </c>
      <c r="C46" s="212" t="s">
        <v>291</v>
      </c>
      <c r="D46" s="213"/>
      <c r="E46" s="185"/>
      <c r="F46" s="185"/>
      <c r="G46" s="185"/>
      <c r="H46" s="185"/>
      <c r="I46" s="185"/>
      <c r="J46" s="185"/>
      <c r="K46" s="185"/>
      <c r="L46" s="186"/>
      <c r="M46" s="185"/>
      <c r="N46" s="185"/>
      <c r="O46" s="185"/>
      <c r="P46" s="185"/>
      <c r="Q46" s="185"/>
      <c r="R46" s="185"/>
      <c r="S46" s="185"/>
      <c r="T46" s="185"/>
      <c r="U46" s="214"/>
    </row>
    <row r="47" spans="2:21" x14ac:dyDescent="0.2">
      <c r="B47" s="216" t="s">
        <v>190</v>
      </c>
      <c r="C47" s="135" t="s">
        <v>292</v>
      </c>
      <c r="D47" s="207"/>
      <c r="E47" s="186"/>
      <c r="F47" s="186"/>
      <c r="G47" s="186"/>
      <c r="H47" s="186"/>
      <c r="I47" s="186"/>
      <c r="J47" s="186"/>
      <c r="K47" s="186"/>
      <c r="L47" s="186"/>
      <c r="M47" s="186"/>
      <c r="N47" s="186"/>
      <c r="O47" s="186"/>
      <c r="P47" s="186"/>
      <c r="Q47" s="186"/>
      <c r="R47" s="186"/>
      <c r="S47" s="186"/>
      <c r="T47" s="186"/>
      <c r="U47" s="208"/>
    </row>
    <row r="48" spans="2:21" x14ac:dyDescent="0.2">
      <c r="B48" s="216" t="s">
        <v>191</v>
      </c>
      <c r="C48" s="135" t="s">
        <v>293</v>
      </c>
      <c r="D48" s="207"/>
      <c r="E48" s="186"/>
      <c r="F48" s="186"/>
      <c r="G48" s="186"/>
      <c r="H48" s="186"/>
      <c r="I48" s="186"/>
      <c r="J48" s="186"/>
      <c r="K48" s="186"/>
      <c r="L48" s="186"/>
      <c r="M48" s="186"/>
      <c r="N48" s="186"/>
      <c r="O48" s="186"/>
      <c r="P48" s="186"/>
      <c r="Q48" s="186"/>
      <c r="R48" s="186"/>
      <c r="S48" s="186"/>
      <c r="T48" s="186"/>
      <c r="U48" s="208"/>
    </row>
    <row r="49" spans="2:21" x14ac:dyDescent="0.2">
      <c r="B49" s="216" t="s">
        <v>192</v>
      </c>
      <c r="C49" s="135" t="s">
        <v>294</v>
      </c>
      <c r="D49" s="207"/>
      <c r="E49" s="186"/>
      <c r="F49" s="186"/>
      <c r="G49" s="186"/>
      <c r="H49" s="186"/>
      <c r="I49" s="186"/>
      <c r="J49" s="186"/>
      <c r="K49" s="186"/>
      <c r="L49" s="186"/>
      <c r="M49" s="186"/>
      <c r="N49" s="186"/>
      <c r="O49" s="186"/>
      <c r="P49" s="186"/>
      <c r="Q49" s="186"/>
      <c r="R49" s="186"/>
      <c r="S49" s="186"/>
      <c r="T49" s="186"/>
      <c r="U49" s="208"/>
    </row>
    <row r="50" spans="2:21" x14ac:dyDescent="0.2">
      <c r="B50" s="216" t="s">
        <v>295</v>
      </c>
      <c r="C50" s="135" t="s">
        <v>296</v>
      </c>
      <c r="D50" s="207"/>
      <c r="E50" s="186"/>
      <c r="F50" s="186"/>
      <c r="G50" s="186"/>
      <c r="H50" s="186"/>
      <c r="I50" s="186"/>
      <c r="J50" s="186"/>
      <c r="K50" s="186"/>
      <c r="L50" s="186"/>
      <c r="M50" s="186"/>
      <c r="N50" s="186"/>
      <c r="O50" s="186"/>
      <c r="P50" s="186"/>
      <c r="Q50" s="186"/>
      <c r="R50" s="186"/>
      <c r="S50" s="186"/>
      <c r="T50" s="186"/>
      <c r="U50" s="208"/>
    </row>
    <row r="51" spans="2:21" x14ac:dyDescent="0.2">
      <c r="B51" s="216" t="s">
        <v>297</v>
      </c>
      <c r="C51" s="135" t="s">
        <v>298</v>
      </c>
      <c r="D51" s="207"/>
      <c r="E51" s="186"/>
      <c r="F51" s="186"/>
      <c r="G51" s="186"/>
      <c r="H51" s="186"/>
      <c r="I51" s="186"/>
      <c r="J51" s="186"/>
      <c r="K51" s="186"/>
      <c r="L51" s="186"/>
      <c r="M51" s="186"/>
      <c r="N51" s="186"/>
      <c r="O51" s="186"/>
      <c r="P51" s="186"/>
      <c r="Q51" s="186"/>
      <c r="R51" s="186"/>
      <c r="S51" s="186"/>
      <c r="T51" s="186"/>
      <c r="U51" s="208"/>
    </row>
    <row r="52" spans="2:21" x14ac:dyDescent="0.2">
      <c r="B52" s="216" t="s">
        <v>299</v>
      </c>
      <c r="C52" s="135" t="s">
        <v>300</v>
      </c>
      <c r="D52" s="207"/>
      <c r="E52" s="186"/>
      <c r="F52" s="186"/>
      <c r="G52" s="186"/>
      <c r="H52" s="186"/>
      <c r="I52" s="186"/>
      <c r="J52" s="186"/>
      <c r="K52" s="186"/>
      <c r="L52" s="186"/>
      <c r="M52" s="186"/>
      <c r="N52" s="186"/>
      <c r="O52" s="186"/>
      <c r="P52" s="186"/>
      <c r="Q52" s="186"/>
      <c r="R52" s="186"/>
      <c r="S52" s="186"/>
      <c r="T52" s="186"/>
      <c r="U52" s="208"/>
    </row>
    <row r="53" spans="2:21" x14ac:dyDescent="0.2">
      <c r="B53" s="216" t="s">
        <v>301</v>
      </c>
      <c r="C53" s="135" t="s">
        <v>302</v>
      </c>
      <c r="D53" s="207"/>
      <c r="E53" s="186"/>
      <c r="F53" s="186"/>
      <c r="G53" s="186"/>
      <c r="H53" s="186"/>
      <c r="I53" s="186"/>
      <c r="J53" s="186"/>
      <c r="K53" s="186"/>
      <c r="L53" s="186"/>
      <c r="M53" s="186"/>
      <c r="N53" s="186"/>
      <c r="O53" s="186"/>
      <c r="P53" s="186"/>
      <c r="Q53" s="186"/>
      <c r="R53" s="186"/>
      <c r="S53" s="186"/>
      <c r="T53" s="186"/>
      <c r="U53" s="208"/>
    </row>
    <row r="54" spans="2:21" x14ac:dyDescent="0.2">
      <c r="B54" s="216" t="s">
        <v>303</v>
      </c>
      <c r="C54" s="135" t="s">
        <v>304</v>
      </c>
      <c r="D54" s="207"/>
      <c r="E54" s="186"/>
      <c r="F54" s="186"/>
      <c r="G54" s="186"/>
      <c r="H54" s="186"/>
      <c r="I54" s="186"/>
      <c r="J54" s="186"/>
      <c r="K54" s="186"/>
      <c r="L54" s="186"/>
      <c r="M54" s="186"/>
      <c r="N54" s="186"/>
      <c r="O54" s="186"/>
      <c r="P54" s="186"/>
      <c r="Q54" s="186"/>
      <c r="R54" s="186"/>
      <c r="S54" s="186"/>
      <c r="T54" s="186"/>
      <c r="U54" s="219"/>
    </row>
    <row r="55" spans="2:21" x14ac:dyDescent="0.2">
      <c r="B55" s="216" t="s">
        <v>305</v>
      </c>
      <c r="C55" s="135" t="s">
        <v>306</v>
      </c>
      <c r="D55" s="218"/>
      <c r="E55" s="186"/>
      <c r="F55" s="186"/>
      <c r="G55" s="186"/>
      <c r="H55" s="186"/>
      <c r="I55" s="186"/>
      <c r="J55" s="186"/>
      <c r="K55" s="186"/>
      <c r="L55" s="186"/>
      <c r="M55" s="186"/>
      <c r="N55" s="186"/>
      <c r="O55" s="186"/>
      <c r="P55" s="186"/>
      <c r="Q55" s="186"/>
      <c r="R55" s="186"/>
      <c r="S55" s="186"/>
      <c r="T55" s="186"/>
      <c r="U55" s="208"/>
    </row>
    <row r="56" spans="2:21" x14ac:dyDescent="0.2">
      <c r="B56" s="216" t="s">
        <v>307</v>
      </c>
      <c r="C56" s="135" t="s">
        <v>308</v>
      </c>
      <c r="D56" s="218"/>
      <c r="E56" s="186"/>
      <c r="F56" s="186"/>
      <c r="G56" s="186"/>
      <c r="H56" s="186"/>
      <c r="I56" s="186"/>
      <c r="J56" s="186"/>
      <c r="K56" s="186"/>
      <c r="L56" s="186"/>
      <c r="M56" s="186"/>
      <c r="N56" s="186"/>
      <c r="O56" s="186"/>
      <c r="P56" s="186"/>
      <c r="Q56" s="186"/>
      <c r="R56" s="186"/>
      <c r="S56" s="186"/>
      <c r="T56" s="186"/>
      <c r="U56" s="208"/>
    </row>
    <row r="57" spans="2:21" x14ac:dyDescent="0.2">
      <c r="B57" s="216" t="s">
        <v>309</v>
      </c>
      <c r="C57" s="135" t="s">
        <v>310</v>
      </c>
      <c r="D57" s="218"/>
      <c r="E57" s="186"/>
      <c r="F57" s="186"/>
      <c r="G57" s="186"/>
      <c r="H57" s="186"/>
      <c r="I57" s="186"/>
      <c r="J57" s="186"/>
      <c r="K57" s="186"/>
      <c r="L57" s="186"/>
      <c r="M57" s="186"/>
      <c r="N57" s="186"/>
      <c r="O57" s="186"/>
      <c r="P57" s="186"/>
      <c r="Q57" s="186"/>
      <c r="R57" s="186"/>
      <c r="S57" s="186"/>
      <c r="T57" s="186"/>
      <c r="U57" s="208"/>
    </row>
    <row r="58" spans="2:21" x14ac:dyDescent="0.2">
      <c r="B58" s="216" t="s">
        <v>311</v>
      </c>
      <c r="C58" s="135" t="s">
        <v>312</v>
      </c>
      <c r="D58" s="218"/>
      <c r="E58" s="186"/>
      <c r="F58" s="186"/>
      <c r="G58" s="186"/>
      <c r="H58" s="186"/>
      <c r="I58" s="186"/>
      <c r="J58" s="186"/>
      <c r="K58" s="186"/>
      <c r="L58" s="186"/>
      <c r="M58" s="186"/>
      <c r="N58" s="186"/>
      <c r="O58" s="186"/>
      <c r="P58" s="186"/>
      <c r="Q58" s="186"/>
      <c r="R58" s="186"/>
      <c r="S58" s="186"/>
      <c r="T58" s="186"/>
      <c r="U58" s="208"/>
    </row>
    <row r="59" spans="2:21" x14ac:dyDescent="0.2">
      <c r="B59" s="216" t="s">
        <v>313</v>
      </c>
      <c r="C59" s="135" t="s">
        <v>314</v>
      </c>
      <c r="D59" s="207"/>
      <c r="E59" s="186"/>
      <c r="F59" s="186"/>
      <c r="G59" s="186"/>
      <c r="H59" s="186"/>
      <c r="I59" s="186"/>
      <c r="J59" s="186"/>
      <c r="K59" s="186"/>
      <c r="L59" s="186"/>
      <c r="M59" s="186"/>
      <c r="N59" s="186"/>
      <c r="O59" s="186"/>
      <c r="P59" s="186"/>
      <c r="Q59" s="186"/>
      <c r="R59" s="186"/>
      <c r="S59" s="186"/>
      <c r="T59" s="186"/>
      <c r="U59" s="208"/>
    </row>
    <row r="60" spans="2:21" x14ac:dyDescent="0.2">
      <c r="B60" s="216" t="s">
        <v>315</v>
      </c>
      <c r="C60" s="135" t="s">
        <v>316</v>
      </c>
      <c r="D60" s="218"/>
      <c r="E60" s="186"/>
      <c r="F60" s="186"/>
      <c r="G60" s="186"/>
      <c r="H60" s="186"/>
      <c r="I60" s="186"/>
      <c r="J60" s="186"/>
      <c r="K60" s="186"/>
      <c r="L60" s="186"/>
      <c r="M60" s="186"/>
      <c r="N60" s="186"/>
      <c r="O60" s="186"/>
      <c r="P60" s="186"/>
      <c r="Q60" s="186"/>
      <c r="R60" s="186"/>
      <c r="S60" s="186"/>
      <c r="T60" s="186"/>
      <c r="U60" s="206"/>
    </row>
    <row r="61" spans="2:21" x14ac:dyDescent="0.2">
      <c r="B61" s="216" t="s">
        <v>317</v>
      </c>
      <c r="C61" s="135" t="s">
        <v>318</v>
      </c>
      <c r="D61" s="218"/>
      <c r="E61" s="186"/>
      <c r="F61" s="186"/>
      <c r="G61" s="186"/>
      <c r="H61" s="186"/>
      <c r="I61" s="186"/>
      <c r="J61" s="186"/>
      <c r="K61" s="186"/>
      <c r="L61" s="186"/>
      <c r="M61" s="186"/>
      <c r="N61" s="186"/>
      <c r="O61" s="186"/>
      <c r="P61" s="186"/>
      <c r="Q61" s="186"/>
      <c r="R61" s="186"/>
      <c r="S61" s="186"/>
      <c r="T61" s="186"/>
      <c r="U61" s="206"/>
    </row>
    <row r="62" spans="2:21" x14ac:dyDescent="0.2">
      <c r="B62" s="216" t="s">
        <v>319</v>
      </c>
      <c r="C62" s="135" t="s">
        <v>320</v>
      </c>
      <c r="D62" s="218"/>
      <c r="E62" s="186"/>
      <c r="F62" s="186"/>
      <c r="G62" s="186"/>
      <c r="H62" s="186"/>
      <c r="I62" s="186"/>
      <c r="J62" s="186"/>
      <c r="K62" s="186"/>
      <c r="L62" s="186"/>
      <c r="M62" s="186"/>
      <c r="N62" s="186"/>
      <c r="O62" s="186"/>
      <c r="P62" s="186"/>
      <c r="Q62" s="186"/>
      <c r="R62" s="186"/>
      <c r="S62" s="186"/>
      <c r="T62" s="186"/>
      <c r="U62" s="206"/>
    </row>
    <row r="63" spans="2:21" x14ac:dyDescent="0.2">
      <c r="B63" s="216" t="s">
        <v>321</v>
      </c>
      <c r="C63" s="135" t="s">
        <v>322</v>
      </c>
      <c r="D63" s="218"/>
      <c r="E63" s="186"/>
      <c r="F63" s="186"/>
      <c r="G63" s="186"/>
      <c r="H63" s="186"/>
      <c r="I63" s="186"/>
      <c r="J63" s="186"/>
      <c r="K63" s="186"/>
      <c r="L63" s="186"/>
      <c r="M63" s="186"/>
      <c r="N63" s="186"/>
      <c r="O63" s="186"/>
      <c r="P63" s="186"/>
      <c r="Q63" s="186"/>
      <c r="R63" s="186"/>
      <c r="S63" s="186"/>
      <c r="T63" s="186"/>
      <c r="U63" s="206"/>
    </row>
    <row r="64" spans="2:21" x14ac:dyDescent="0.2">
      <c r="B64" s="216" t="s">
        <v>323</v>
      </c>
      <c r="C64" s="135" t="s">
        <v>324</v>
      </c>
      <c r="D64" s="218"/>
      <c r="E64" s="186"/>
      <c r="F64" s="186"/>
      <c r="G64" s="186"/>
      <c r="H64" s="186"/>
      <c r="I64" s="186"/>
      <c r="J64" s="186"/>
      <c r="K64" s="186"/>
      <c r="L64" s="186"/>
      <c r="M64" s="186"/>
      <c r="N64" s="186"/>
      <c r="O64" s="186"/>
      <c r="P64" s="186"/>
      <c r="Q64" s="186"/>
      <c r="R64" s="186"/>
      <c r="S64" s="186"/>
      <c r="T64" s="220"/>
      <c r="U64" s="218"/>
    </row>
    <row r="65" spans="2:21" x14ac:dyDescent="0.2">
      <c r="B65" s="216" t="s">
        <v>325</v>
      </c>
      <c r="C65" s="135" t="s">
        <v>326</v>
      </c>
      <c r="D65" s="218"/>
      <c r="E65" s="186"/>
      <c r="F65" s="186"/>
      <c r="G65" s="186"/>
      <c r="H65" s="186"/>
      <c r="I65" s="186"/>
      <c r="J65" s="186"/>
      <c r="K65" s="186"/>
      <c r="L65" s="186"/>
      <c r="M65" s="186"/>
      <c r="N65" s="186"/>
      <c r="O65" s="186"/>
      <c r="P65" s="186"/>
      <c r="Q65" s="186"/>
      <c r="R65" s="186"/>
      <c r="S65" s="186"/>
      <c r="T65" s="220"/>
      <c r="U65" s="218"/>
    </row>
    <row r="66" spans="2:21" x14ac:dyDescent="0.2">
      <c r="B66" s="216" t="s">
        <v>327</v>
      </c>
      <c r="C66" s="135" t="s">
        <v>328</v>
      </c>
      <c r="D66" s="218"/>
      <c r="E66" s="186"/>
      <c r="F66" s="186"/>
      <c r="G66" s="186"/>
      <c r="H66" s="186"/>
      <c r="I66" s="186"/>
      <c r="J66" s="186"/>
      <c r="K66" s="186"/>
      <c r="L66" s="186"/>
      <c r="M66" s="186"/>
      <c r="N66" s="186"/>
      <c r="O66" s="186"/>
      <c r="P66" s="186"/>
      <c r="Q66" s="186"/>
      <c r="R66" s="186"/>
      <c r="S66" s="186"/>
      <c r="T66" s="220"/>
      <c r="U66" s="218"/>
    </row>
    <row r="67" spans="2:21" x14ac:dyDescent="0.2">
      <c r="B67" s="216" t="s">
        <v>329</v>
      </c>
      <c r="C67" s="135" t="s">
        <v>330</v>
      </c>
      <c r="D67" s="218"/>
      <c r="E67" s="186"/>
      <c r="F67" s="186"/>
      <c r="G67" s="186"/>
      <c r="H67" s="186"/>
      <c r="I67" s="186"/>
      <c r="J67" s="186"/>
      <c r="K67" s="186"/>
      <c r="L67" s="186"/>
      <c r="M67" s="186"/>
      <c r="N67" s="186"/>
      <c r="O67" s="186"/>
      <c r="P67" s="186"/>
      <c r="Q67" s="186"/>
      <c r="R67" s="186"/>
      <c r="S67" s="186"/>
      <c r="T67" s="220"/>
      <c r="U67" s="218"/>
    </row>
    <row r="68" spans="2:21" x14ac:dyDescent="0.2">
      <c r="B68" s="216" t="s">
        <v>331</v>
      </c>
      <c r="C68" s="135" t="s">
        <v>332</v>
      </c>
      <c r="D68" s="218"/>
      <c r="E68" s="186"/>
      <c r="F68" s="186"/>
      <c r="G68" s="186"/>
      <c r="H68" s="186"/>
      <c r="I68" s="186"/>
      <c r="J68" s="186"/>
      <c r="K68" s="186"/>
      <c r="L68" s="186"/>
      <c r="M68" s="186"/>
      <c r="N68" s="186"/>
      <c r="O68" s="186"/>
      <c r="P68" s="186"/>
      <c r="Q68" s="186"/>
      <c r="R68" s="186"/>
      <c r="S68" s="186"/>
      <c r="T68" s="220"/>
      <c r="U68" s="218"/>
    </row>
    <row r="69" spans="2:21" x14ac:dyDescent="0.2">
      <c r="B69" s="216" t="s">
        <v>333</v>
      </c>
      <c r="C69" s="135" t="s">
        <v>334</v>
      </c>
      <c r="D69" s="218"/>
      <c r="E69" s="186"/>
      <c r="F69" s="186"/>
      <c r="G69" s="186"/>
      <c r="H69" s="186"/>
      <c r="I69" s="186"/>
      <c r="J69" s="186"/>
      <c r="K69" s="186"/>
      <c r="L69" s="186"/>
      <c r="M69" s="186"/>
      <c r="N69" s="186"/>
      <c r="O69" s="186"/>
      <c r="P69" s="186"/>
      <c r="Q69" s="186"/>
      <c r="R69" s="186"/>
      <c r="S69" s="186"/>
      <c r="T69" s="220"/>
      <c r="U69" s="218"/>
    </row>
    <row r="70" spans="2:21" x14ac:dyDescent="0.2">
      <c r="B70" s="216" t="s">
        <v>335</v>
      </c>
      <c r="C70" s="135" t="s">
        <v>336</v>
      </c>
      <c r="D70" s="218"/>
      <c r="E70" s="186"/>
      <c r="F70" s="186"/>
      <c r="G70" s="186"/>
      <c r="H70" s="186"/>
      <c r="I70" s="186"/>
      <c r="J70" s="186"/>
      <c r="K70" s="186"/>
      <c r="L70" s="186"/>
      <c r="M70" s="186"/>
      <c r="N70" s="186"/>
      <c r="O70" s="186"/>
      <c r="P70" s="186"/>
      <c r="Q70" s="186"/>
      <c r="R70" s="186"/>
      <c r="S70" s="186"/>
      <c r="T70" s="186"/>
      <c r="U70" s="206"/>
    </row>
    <row r="71" spans="2:21" x14ac:dyDescent="0.2">
      <c r="B71" s="216" t="s">
        <v>337</v>
      </c>
      <c r="C71" s="135" t="s">
        <v>338</v>
      </c>
      <c r="D71" s="218"/>
      <c r="E71" s="186"/>
      <c r="F71" s="186"/>
      <c r="G71" s="186"/>
      <c r="H71" s="186"/>
      <c r="I71" s="186"/>
      <c r="J71" s="186"/>
      <c r="K71" s="186"/>
      <c r="L71" s="186"/>
      <c r="M71" s="186"/>
      <c r="N71" s="186"/>
      <c r="O71" s="186"/>
      <c r="P71" s="186"/>
      <c r="Q71" s="186"/>
      <c r="R71" s="186"/>
      <c r="S71" s="186"/>
      <c r="T71" s="186"/>
      <c r="U71" s="206"/>
    </row>
    <row r="72" spans="2:21" x14ac:dyDescent="0.2">
      <c r="B72" s="216" t="s">
        <v>339</v>
      </c>
      <c r="C72" s="135" t="s">
        <v>340</v>
      </c>
      <c r="D72" s="218"/>
      <c r="E72" s="186"/>
      <c r="F72" s="186"/>
      <c r="G72" s="186"/>
      <c r="H72" s="186"/>
      <c r="I72" s="186"/>
      <c r="J72" s="186"/>
      <c r="K72" s="186"/>
      <c r="L72" s="186"/>
      <c r="M72" s="186"/>
      <c r="N72" s="186"/>
      <c r="O72" s="186"/>
      <c r="P72" s="186"/>
      <c r="Q72" s="186"/>
      <c r="R72" s="186"/>
      <c r="S72" s="186"/>
      <c r="T72" s="186"/>
      <c r="U72" s="206"/>
    </row>
    <row r="73" spans="2:21" x14ac:dyDescent="0.2">
      <c r="B73" s="216" t="s">
        <v>341</v>
      </c>
      <c r="C73" s="135" t="s">
        <v>342</v>
      </c>
      <c r="D73" s="218"/>
      <c r="E73" s="186"/>
      <c r="F73" s="186"/>
      <c r="G73" s="186"/>
      <c r="H73" s="186"/>
      <c r="I73" s="186"/>
      <c r="J73" s="186"/>
      <c r="K73" s="186"/>
      <c r="L73" s="186"/>
      <c r="M73" s="186"/>
      <c r="N73" s="186"/>
      <c r="O73" s="186"/>
      <c r="P73" s="186"/>
      <c r="Q73" s="186"/>
      <c r="R73" s="186"/>
      <c r="S73" s="186"/>
      <c r="T73" s="186"/>
      <c r="U73" s="206"/>
    </row>
    <row r="74" spans="2:21" x14ac:dyDescent="0.2">
      <c r="B74" s="216" t="s">
        <v>343</v>
      </c>
      <c r="C74" s="135" t="s">
        <v>344</v>
      </c>
      <c r="D74" s="218"/>
      <c r="E74" s="186"/>
      <c r="F74" s="186"/>
      <c r="G74" s="186"/>
      <c r="H74" s="186"/>
      <c r="I74" s="186"/>
      <c r="J74" s="186"/>
      <c r="K74" s="186"/>
      <c r="L74" s="186"/>
      <c r="M74" s="186"/>
      <c r="N74" s="186"/>
      <c r="O74" s="186"/>
      <c r="P74" s="186"/>
      <c r="Q74" s="186"/>
      <c r="R74" s="186"/>
      <c r="S74" s="186"/>
      <c r="T74" s="186"/>
      <c r="U74" s="206"/>
    </row>
    <row r="75" spans="2:21" x14ac:dyDescent="0.2">
      <c r="B75" s="216" t="s">
        <v>345</v>
      </c>
      <c r="C75" s="135" t="s">
        <v>346</v>
      </c>
      <c r="D75" s="218"/>
      <c r="E75" s="186"/>
      <c r="F75" s="186"/>
      <c r="G75" s="186"/>
      <c r="H75" s="186"/>
      <c r="I75" s="186"/>
      <c r="J75" s="186"/>
      <c r="K75" s="186"/>
      <c r="L75" s="186"/>
      <c r="M75" s="186"/>
      <c r="N75" s="186"/>
      <c r="O75" s="186"/>
      <c r="P75" s="186"/>
      <c r="Q75" s="186"/>
      <c r="R75" s="186"/>
      <c r="S75" s="186"/>
      <c r="T75" s="186"/>
      <c r="U75" s="206"/>
    </row>
    <row r="76" spans="2:21" x14ac:dyDescent="0.2">
      <c r="B76" s="216" t="s">
        <v>347</v>
      </c>
      <c r="C76" s="135" t="s">
        <v>348</v>
      </c>
      <c r="D76" s="218"/>
      <c r="E76" s="186"/>
      <c r="F76" s="186"/>
      <c r="G76" s="186"/>
      <c r="H76" s="186"/>
      <c r="I76" s="186"/>
      <c r="J76" s="186"/>
      <c r="K76" s="186"/>
      <c r="L76" s="186"/>
      <c r="M76" s="186"/>
      <c r="N76" s="186"/>
      <c r="O76" s="186"/>
      <c r="P76" s="186"/>
      <c r="Q76" s="186"/>
      <c r="R76" s="186"/>
      <c r="S76" s="186"/>
      <c r="T76" s="186"/>
      <c r="U76" s="206"/>
    </row>
    <row r="77" spans="2:21" x14ac:dyDescent="0.2">
      <c r="B77" s="216" t="s">
        <v>349</v>
      </c>
      <c r="C77" s="135" t="s">
        <v>350</v>
      </c>
      <c r="D77" s="218"/>
      <c r="E77" s="186"/>
      <c r="F77" s="186"/>
      <c r="G77" s="186"/>
      <c r="H77" s="186"/>
      <c r="I77" s="186"/>
      <c r="J77" s="186"/>
      <c r="K77" s="186"/>
      <c r="L77" s="186"/>
      <c r="M77" s="186"/>
      <c r="N77" s="186"/>
      <c r="O77" s="186"/>
      <c r="P77" s="186"/>
      <c r="Q77" s="186"/>
      <c r="R77" s="186"/>
      <c r="S77" s="186"/>
      <c r="T77" s="186"/>
      <c r="U77" s="206"/>
    </row>
    <row r="78" spans="2:21" x14ac:dyDescent="0.2">
      <c r="B78" s="216" t="s">
        <v>351</v>
      </c>
      <c r="C78" s="135" t="s">
        <v>352</v>
      </c>
      <c r="D78" s="218"/>
      <c r="E78" s="186"/>
      <c r="F78" s="186"/>
      <c r="G78" s="186"/>
      <c r="H78" s="186"/>
      <c r="I78" s="186"/>
      <c r="J78" s="186"/>
      <c r="K78" s="186"/>
      <c r="L78" s="186"/>
      <c r="M78" s="186"/>
      <c r="N78" s="186"/>
      <c r="O78" s="186"/>
      <c r="P78" s="186"/>
      <c r="Q78" s="186"/>
      <c r="R78" s="186"/>
      <c r="S78" s="186"/>
      <c r="T78" s="186"/>
      <c r="U78" s="206"/>
    </row>
    <row r="79" spans="2:21" x14ac:dyDescent="0.2">
      <c r="B79" s="216" t="s">
        <v>353</v>
      </c>
      <c r="C79" s="135" t="s">
        <v>354</v>
      </c>
      <c r="D79" s="218"/>
      <c r="E79" s="186"/>
      <c r="F79" s="186"/>
      <c r="G79" s="186"/>
      <c r="H79" s="186"/>
      <c r="I79" s="186"/>
      <c r="J79" s="186"/>
      <c r="K79" s="186"/>
      <c r="L79" s="186"/>
      <c r="M79" s="186"/>
      <c r="N79" s="186"/>
      <c r="O79" s="186"/>
      <c r="P79" s="186"/>
      <c r="Q79" s="186"/>
      <c r="R79" s="186"/>
      <c r="S79" s="186"/>
      <c r="T79" s="186"/>
      <c r="U79" s="206"/>
    </row>
    <row r="80" spans="2:21" s="204" customFormat="1" ht="15" x14ac:dyDescent="0.2">
      <c r="B80" s="215"/>
      <c r="C80" s="161" t="s">
        <v>355</v>
      </c>
      <c r="D80" s="221"/>
      <c r="E80" s="185"/>
      <c r="F80" s="185"/>
      <c r="G80" s="185"/>
      <c r="H80" s="185"/>
      <c r="I80" s="185"/>
      <c r="J80" s="185"/>
      <c r="K80" s="185"/>
      <c r="L80" s="185"/>
      <c r="M80" s="185"/>
      <c r="N80" s="185"/>
      <c r="O80" s="185"/>
      <c r="P80" s="185"/>
      <c r="Q80" s="185"/>
      <c r="R80" s="185"/>
      <c r="S80" s="185"/>
      <c r="T80" s="185"/>
      <c r="U80" s="203"/>
    </row>
    <row r="81" spans="2:21" s="204" customFormat="1" ht="15" x14ac:dyDescent="0.2">
      <c r="B81" s="215"/>
      <c r="C81" s="161"/>
      <c r="D81" s="221"/>
      <c r="E81" s="185"/>
      <c r="F81" s="185"/>
      <c r="G81" s="185"/>
      <c r="H81" s="185"/>
      <c r="I81" s="185"/>
      <c r="J81" s="185"/>
      <c r="K81" s="185"/>
      <c r="L81" s="185"/>
      <c r="M81" s="185"/>
      <c r="N81" s="185"/>
      <c r="O81" s="185"/>
      <c r="P81" s="185"/>
      <c r="Q81" s="185"/>
      <c r="R81" s="185"/>
      <c r="S81" s="185"/>
      <c r="T81" s="185"/>
      <c r="U81" s="203"/>
    </row>
    <row r="82" spans="2:21" s="204" customFormat="1" ht="15" x14ac:dyDescent="0.2">
      <c r="B82" s="215">
        <v>2.4</v>
      </c>
      <c r="C82" s="212" t="s">
        <v>356</v>
      </c>
      <c r="D82" s="213"/>
      <c r="E82" s="185"/>
      <c r="F82" s="185"/>
      <c r="G82" s="185"/>
      <c r="H82" s="185"/>
      <c r="I82" s="185"/>
      <c r="J82" s="185"/>
      <c r="K82" s="185"/>
      <c r="L82" s="185"/>
      <c r="M82" s="185"/>
      <c r="N82" s="185"/>
      <c r="O82" s="185"/>
      <c r="P82" s="185"/>
      <c r="Q82" s="185"/>
      <c r="R82" s="185"/>
      <c r="S82" s="185"/>
      <c r="T82" s="185"/>
      <c r="U82" s="203"/>
    </row>
    <row r="83" spans="2:21" x14ac:dyDescent="0.2">
      <c r="B83" s="216" t="s">
        <v>200</v>
      </c>
      <c r="C83" s="135" t="s">
        <v>357</v>
      </c>
      <c r="D83" s="218"/>
      <c r="E83" s="186"/>
      <c r="F83" s="186"/>
      <c r="G83" s="186"/>
      <c r="H83" s="186"/>
      <c r="I83" s="186"/>
      <c r="J83" s="186"/>
      <c r="K83" s="186"/>
      <c r="L83" s="186"/>
      <c r="M83" s="186"/>
      <c r="N83" s="186"/>
      <c r="O83" s="186"/>
      <c r="P83" s="186"/>
      <c r="Q83" s="186"/>
      <c r="R83" s="186"/>
      <c r="S83" s="186"/>
      <c r="T83" s="186"/>
      <c r="U83" s="206"/>
    </row>
    <row r="84" spans="2:21" x14ac:dyDescent="0.2">
      <c r="B84" s="216" t="s">
        <v>201</v>
      </c>
      <c r="C84" s="135" t="s">
        <v>358</v>
      </c>
      <c r="D84" s="218"/>
      <c r="E84" s="186"/>
      <c r="F84" s="186"/>
      <c r="G84" s="186"/>
      <c r="H84" s="186"/>
      <c r="I84" s="186"/>
      <c r="J84" s="186"/>
      <c r="K84" s="186"/>
      <c r="L84" s="186"/>
      <c r="M84" s="186"/>
      <c r="N84" s="186"/>
      <c r="O84" s="186"/>
      <c r="P84" s="186"/>
      <c r="Q84" s="186"/>
      <c r="R84" s="186"/>
      <c r="S84" s="186"/>
      <c r="T84" s="186"/>
      <c r="U84" s="206"/>
    </row>
    <row r="85" spans="2:21" x14ac:dyDescent="0.2">
      <c r="B85" s="216" t="s">
        <v>202</v>
      </c>
      <c r="C85" s="135" t="s">
        <v>359</v>
      </c>
      <c r="D85" s="218"/>
      <c r="E85" s="186"/>
      <c r="F85" s="186"/>
      <c r="G85" s="186"/>
      <c r="H85" s="186"/>
      <c r="I85" s="186"/>
      <c r="J85" s="186"/>
      <c r="K85" s="186"/>
      <c r="L85" s="186"/>
      <c r="M85" s="186"/>
      <c r="N85" s="186"/>
      <c r="O85" s="186"/>
      <c r="P85" s="186"/>
      <c r="Q85" s="186"/>
      <c r="R85" s="186"/>
      <c r="S85" s="186"/>
      <c r="T85" s="186"/>
      <c r="U85" s="206"/>
    </row>
    <row r="86" spans="2:21" x14ac:dyDescent="0.2">
      <c r="B86" s="216" t="s">
        <v>360</v>
      </c>
      <c r="C86" s="135" t="s">
        <v>361</v>
      </c>
      <c r="D86" s="218"/>
      <c r="E86" s="186"/>
      <c r="F86" s="186"/>
      <c r="G86" s="186"/>
      <c r="H86" s="186"/>
      <c r="I86" s="186"/>
      <c r="J86" s="186"/>
      <c r="K86" s="186"/>
      <c r="L86" s="186"/>
      <c r="M86" s="186"/>
      <c r="N86" s="186"/>
      <c r="O86" s="186"/>
      <c r="P86" s="186"/>
      <c r="Q86" s="186"/>
      <c r="R86" s="186"/>
      <c r="S86" s="186"/>
      <c r="T86" s="186"/>
      <c r="U86" s="206"/>
    </row>
    <row r="87" spans="2:21" ht="28.5" x14ac:dyDescent="0.2">
      <c r="B87" s="216" t="s">
        <v>362</v>
      </c>
      <c r="C87" s="135" t="s">
        <v>363</v>
      </c>
      <c r="D87" s="218"/>
      <c r="E87" s="186"/>
      <c r="F87" s="186"/>
      <c r="G87" s="186"/>
      <c r="H87" s="186"/>
      <c r="I87" s="186"/>
      <c r="J87" s="186"/>
      <c r="K87" s="186"/>
      <c r="L87" s="186"/>
      <c r="M87" s="186"/>
      <c r="N87" s="186"/>
      <c r="O87" s="186"/>
      <c r="P87" s="186"/>
      <c r="Q87" s="186"/>
      <c r="R87" s="186"/>
      <c r="S87" s="186"/>
      <c r="T87" s="186"/>
      <c r="U87" s="206"/>
    </row>
    <row r="88" spans="2:21" x14ac:dyDescent="0.2">
      <c r="B88" s="216" t="s">
        <v>364</v>
      </c>
      <c r="C88" s="135" t="s">
        <v>365</v>
      </c>
      <c r="D88" s="218"/>
      <c r="E88" s="186"/>
      <c r="F88" s="186"/>
      <c r="G88" s="186"/>
      <c r="H88" s="186"/>
      <c r="I88" s="186"/>
      <c r="J88" s="186"/>
      <c r="K88" s="186"/>
      <c r="L88" s="186"/>
      <c r="M88" s="186"/>
      <c r="N88" s="186"/>
      <c r="O88" s="186"/>
      <c r="P88" s="186"/>
      <c r="Q88" s="186"/>
      <c r="R88" s="186"/>
      <c r="S88" s="186"/>
      <c r="T88" s="186"/>
      <c r="U88" s="206"/>
    </row>
    <row r="89" spans="2:21" x14ac:dyDescent="0.2">
      <c r="B89" s="216" t="s">
        <v>366</v>
      </c>
      <c r="C89" s="135" t="s">
        <v>367</v>
      </c>
      <c r="D89" s="218"/>
      <c r="E89" s="186"/>
      <c r="F89" s="186"/>
      <c r="G89" s="186"/>
      <c r="H89" s="186"/>
      <c r="I89" s="186"/>
      <c r="J89" s="186"/>
      <c r="K89" s="186"/>
      <c r="L89" s="186"/>
      <c r="M89" s="186"/>
      <c r="N89" s="186"/>
      <c r="O89" s="186"/>
      <c r="P89" s="186"/>
      <c r="Q89" s="186"/>
      <c r="R89" s="186"/>
      <c r="S89" s="186"/>
      <c r="T89" s="186"/>
      <c r="U89" s="206"/>
    </row>
    <row r="90" spans="2:21" x14ac:dyDescent="0.2">
      <c r="B90" s="216" t="s">
        <v>368</v>
      </c>
      <c r="C90" s="135" t="s">
        <v>369</v>
      </c>
      <c r="D90" s="218"/>
      <c r="E90" s="186"/>
      <c r="F90" s="186"/>
      <c r="G90" s="186"/>
      <c r="H90" s="186"/>
      <c r="I90" s="186"/>
      <c r="J90" s="186"/>
      <c r="K90" s="186"/>
      <c r="L90" s="186"/>
      <c r="M90" s="186"/>
      <c r="N90" s="186"/>
      <c r="O90" s="186"/>
      <c r="P90" s="186"/>
      <c r="Q90" s="186"/>
      <c r="R90" s="186"/>
      <c r="S90" s="186"/>
      <c r="T90" s="186"/>
      <c r="U90" s="206"/>
    </row>
    <row r="91" spans="2:21" x14ac:dyDescent="0.2">
      <c r="B91" s="216" t="s">
        <v>370</v>
      </c>
      <c r="C91" s="135" t="s">
        <v>371</v>
      </c>
      <c r="D91" s="218"/>
      <c r="E91" s="186"/>
      <c r="F91" s="186"/>
      <c r="G91" s="186"/>
      <c r="H91" s="186"/>
      <c r="I91" s="186"/>
      <c r="J91" s="186"/>
      <c r="K91" s="186"/>
      <c r="L91" s="186"/>
      <c r="M91" s="186"/>
      <c r="N91" s="186"/>
      <c r="O91" s="186"/>
      <c r="P91" s="186"/>
      <c r="Q91" s="186"/>
      <c r="R91" s="186"/>
      <c r="S91" s="186"/>
      <c r="T91" s="186"/>
      <c r="U91" s="206"/>
    </row>
    <row r="92" spans="2:21" x14ac:dyDescent="0.2">
      <c r="B92" s="216" t="s">
        <v>372</v>
      </c>
      <c r="C92" s="135" t="s">
        <v>373</v>
      </c>
      <c r="D92" s="218"/>
      <c r="E92" s="186"/>
      <c r="F92" s="186"/>
      <c r="G92" s="186"/>
      <c r="H92" s="186"/>
      <c r="I92" s="186"/>
      <c r="J92" s="186"/>
      <c r="K92" s="186"/>
      <c r="L92" s="186"/>
      <c r="M92" s="186"/>
      <c r="N92" s="186"/>
      <c r="O92" s="186"/>
      <c r="P92" s="186"/>
      <c r="Q92" s="186"/>
      <c r="R92" s="186"/>
      <c r="S92" s="186"/>
      <c r="T92" s="186"/>
      <c r="U92" s="206"/>
    </row>
    <row r="93" spans="2:21" x14ac:dyDescent="0.2">
      <c r="B93" s="216" t="s">
        <v>374</v>
      </c>
      <c r="C93" s="135" t="s">
        <v>375</v>
      </c>
      <c r="D93" s="218"/>
      <c r="E93" s="186"/>
      <c r="F93" s="186"/>
      <c r="G93" s="186"/>
      <c r="H93" s="186"/>
      <c r="I93" s="186"/>
      <c r="J93" s="186"/>
      <c r="K93" s="186"/>
      <c r="L93" s="186"/>
      <c r="M93" s="186"/>
      <c r="N93" s="186"/>
      <c r="O93" s="186"/>
      <c r="P93" s="186"/>
      <c r="Q93" s="186"/>
      <c r="R93" s="186"/>
      <c r="S93" s="186"/>
      <c r="T93" s="186"/>
      <c r="U93" s="206"/>
    </row>
    <row r="94" spans="2:21" x14ac:dyDescent="0.2">
      <c r="B94" s="216" t="s">
        <v>376</v>
      </c>
      <c r="C94" s="135" t="s">
        <v>377</v>
      </c>
      <c r="D94" s="218"/>
      <c r="E94" s="186"/>
      <c r="F94" s="186"/>
      <c r="G94" s="186"/>
      <c r="H94" s="186"/>
      <c r="I94" s="186"/>
      <c r="J94" s="186"/>
      <c r="K94" s="186"/>
      <c r="L94" s="186"/>
      <c r="M94" s="186"/>
      <c r="N94" s="186"/>
      <c r="O94" s="186"/>
      <c r="P94" s="186"/>
      <c r="Q94" s="186"/>
      <c r="R94" s="186"/>
      <c r="S94" s="186"/>
      <c r="T94" s="186"/>
      <c r="U94" s="206"/>
    </row>
    <row r="95" spans="2:21" x14ac:dyDescent="0.2">
      <c r="B95" s="216" t="s">
        <v>378</v>
      </c>
      <c r="C95" s="135" t="s">
        <v>379</v>
      </c>
      <c r="D95" s="218"/>
      <c r="E95" s="186"/>
      <c r="F95" s="186"/>
      <c r="G95" s="186"/>
      <c r="H95" s="186"/>
      <c r="I95" s="186"/>
      <c r="J95" s="186"/>
      <c r="K95" s="186"/>
      <c r="L95" s="186"/>
      <c r="M95" s="186"/>
      <c r="N95" s="186"/>
      <c r="O95" s="186"/>
      <c r="P95" s="186"/>
      <c r="Q95" s="186"/>
      <c r="R95" s="186"/>
      <c r="S95" s="186"/>
      <c r="T95" s="186"/>
      <c r="U95" s="206"/>
    </row>
    <row r="96" spans="2:21" x14ac:dyDescent="0.2">
      <c r="B96" s="216" t="s">
        <v>380</v>
      </c>
      <c r="C96" s="135" t="s">
        <v>381</v>
      </c>
      <c r="D96" s="218"/>
      <c r="E96" s="186"/>
      <c r="F96" s="186"/>
      <c r="G96" s="186"/>
      <c r="H96" s="186"/>
      <c r="I96" s="186"/>
      <c r="J96" s="186"/>
      <c r="K96" s="186"/>
      <c r="L96" s="186"/>
      <c r="M96" s="186"/>
      <c r="N96" s="186"/>
      <c r="O96" s="186"/>
      <c r="P96" s="186"/>
      <c r="Q96" s="186"/>
      <c r="R96" s="186"/>
      <c r="S96" s="186"/>
      <c r="T96" s="186"/>
      <c r="U96" s="206"/>
    </row>
    <row r="97" spans="2:21" x14ac:dyDescent="0.2">
      <c r="B97" s="216" t="s">
        <v>382</v>
      </c>
      <c r="C97" s="135" t="s">
        <v>383</v>
      </c>
      <c r="D97" s="218"/>
      <c r="E97" s="186"/>
      <c r="F97" s="186"/>
      <c r="G97" s="186"/>
      <c r="H97" s="186"/>
      <c r="I97" s="186"/>
      <c r="J97" s="186"/>
      <c r="K97" s="186"/>
      <c r="L97" s="186"/>
      <c r="M97" s="186"/>
      <c r="N97" s="186"/>
      <c r="O97" s="186"/>
      <c r="P97" s="186"/>
      <c r="Q97" s="186"/>
      <c r="R97" s="186"/>
      <c r="S97" s="186"/>
      <c r="T97" s="186"/>
      <c r="U97" s="206"/>
    </row>
    <row r="98" spans="2:21" s="204" customFormat="1" ht="15" x14ac:dyDescent="0.2">
      <c r="B98" s="215" t="s">
        <v>384</v>
      </c>
      <c r="C98" s="212" t="s">
        <v>385</v>
      </c>
      <c r="D98" s="221"/>
      <c r="E98" s="185"/>
      <c r="F98" s="185"/>
      <c r="G98" s="185"/>
      <c r="H98" s="185"/>
      <c r="I98" s="185"/>
      <c r="J98" s="185"/>
      <c r="K98" s="185"/>
      <c r="L98" s="185"/>
      <c r="M98" s="185"/>
      <c r="N98" s="185"/>
      <c r="O98" s="185"/>
      <c r="P98" s="185"/>
      <c r="Q98" s="185"/>
      <c r="R98" s="185"/>
      <c r="S98" s="185"/>
      <c r="T98" s="185"/>
      <c r="U98" s="203"/>
    </row>
    <row r="99" spans="2:21" s="204" customFormat="1" ht="15" x14ac:dyDescent="0.2">
      <c r="B99" s="215"/>
      <c r="C99" s="212" t="s">
        <v>386</v>
      </c>
      <c r="D99" s="221"/>
      <c r="E99" s="185"/>
      <c r="F99" s="185"/>
      <c r="G99" s="185"/>
      <c r="H99" s="185"/>
      <c r="I99" s="185"/>
      <c r="J99" s="185"/>
      <c r="K99" s="185"/>
      <c r="L99" s="185"/>
      <c r="M99" s="185"/>
      <c r="N99" s="185"/>
      <c r="O99" s="185"/>
      <c r="P99" s="185"/>
      <c r="Q99" s="185"/>
      <c r="R99" s="185"/>
      <c r="S99" s="185"/>
      <c r="T99" s="185"/>
      <c r="U99" s="203"/>
    </row>
    <row r="100" spans="2:21" s="204" customFormat="1" ht="15" x14ac:dyDescent="0.2">
      <c r="B100" s="215"/>
      <c r="C100" s="212"/>
      <c r="D100" s="221"/>
      <c r="E100" s="185"/>
      <c r="F100" s="185"/>
      <c r="G100" s="185"/>
      <c r="H100" s="185"/>
      <c r="I100" s="185"/>
      <c r="J100" s="185"/>
      <c r="K100" s="185"/>
      <c r="L100" s="185"/>
      <c r="M100" s="185"/>
      <c r="N100" s="185"/>
      <c r="O100" s="185"/>
      <c r="P100" s="185"/>
      <c r="Q100" s="185"/>
      <c r="R100" s="185"/>
      <c r="S100" s="185"/>
      <c r="T100" s="185"/>
      <c r="U100" s="203"/>
    </row>
    <row r="101" spans="2:21" s="204" customFormat="1" ht="15" x14ac:dyDescent="0.2">
      <c r="B101" s="215">
        <v>2.5</v>
      </c>
      <c r="C101" s="161" t="s">
        <v>387</v>
      </c>
      <c r="D101" s="213"/>
      <c r="E101" s="185"/>
      <c r="F101" s="185"/>
      <c r="G101" s="185"/>
      <c r="H101" s="185"/>
      <c r="I101" s="185"/>
      <c r="J101" s="185"/>
      <c r="K101" s="185"/>
      <c r="L101" s="185"/>
      <c r="M101" s="185"/>
      <c r="N101" s="185"/>
      <c r="O101" s="185"/>
      <c r="P101" s="185"/>
      <c r="Q101" s="185"/>
      <c r="R101" s="185"/>
      <c r="S101" s="185"/>
      <c r="T101" s="185"/>
      <c r="U101" s="203"/>
    </row>
    <row r="102" spans="2:21" ht="15" x14ac:dyDescent="0.2">
      <c r="B102" s="133" t="s">
        <v>388</v>
      </c>
      <c r="C102" s="135" t="s">
        <v>389</v>
      </c>
      <c r="D102" s="218"/>
      <c r="E102" s="186"/>
      <c r="F102" s="186"/>
      <c r="G102" s="186"/>
      <c r="H102" s="186"/>
      <c r="I102" s="186"/>
      <c r="J102" s="186"/>
      <c r="K102" s="186"/>
      <c r="L102" s="186"/>
      <c r="M102" s="186"/>
      <c r="N102" s="186"/>
      <c r="O102" s="186"/>
      <c r="P102" s="186"/>
      <c r="Q102" s="186"/>
      <c r="R102" s="186"/>
      <c r="S102" s="186"/>
      <c r="T102" s="185"/>
      <c r="U102" s="206"/>
    </row>
    <row r="103" spans="2:21" ht="15" x14ac:dyDescent="0.2">
      <c r="B103" s="133" t="s">
        <v>477</v>
      </c>
      <c r="C103" s="135" t="s">
        <v>390</v>
      </c>
      <c r="D103" s="218"/>
      <c r="E103" s="186"/>
      <c r="F103" s="186"/>
      <c r="G103" s="186"/>
      <c r="H103" s="186"/>
      <c r="I103" s="186"/>
      <c r="J103" s="186"/>
      <c r="K103" s="186"/>
      <c r="L103" s="186"/>
      <c r="M103" s="186"/>
      <c r="N103" s="186"/>
      <c r="O103" s="186"/>
      <c r="P103" s="186"/>
      <c r="Q103" s="186"/>
      <c r="R103" s="186"/>
      <c r="S103" s="186"/>
      <c r="T103" s="185"/>
      <c r="U103" s="206"/>
    </row>
    <row r="104" spans="2:21" s="204" customFormat="1" ht="15" x14ac:dyDescent="0.2">
      <c r="B104" s="215" t="s">
        <v>478</v>
      </c>
      <c r="C104" s="222" t="s">
        <v>391</v>
      </c>
      <c r="D104" s="221"/>
      <c r="E104" s="185"/>
      <c r="F104" s="185"/>
      <c r="G104" s="185"/>
      <c r="H104" s="185"/>
      <c r="I104" s="185"/>
      <c r="J104" s="185"/>
      <c r="K104" s="185"/>
      <c r="L104" s="185"/>
      <c r="M104" s="185"/>
      <c r="N104" s="185"/>
      <c r="O104" s="185"/>
      <c r="P104" s="185"/>
      <c r="Q104" s="185"/>
      <c r="R104" s="185"/>
      <c r="S104" s="185"/>
      <c r="T104" s="185"/>
      <c r="U104" s="203"/>
    </row>
    <row r="105" spans="2:21" s="204" customFormat="1" ht="15" x14ac:dyDescent="0.2">
      <c r="B105" s="215"/>
      <c r="C105" s="222"/>
      <c r="D105" s="221"/>
      <c r="E105" s="185"/>
      <c r="F105" s="185"/>
      <c r="G105" s="185"/>
      <c r="H105" s="185"/>
      <c r="I105" s="185"/>
      <c r="J105" s="185"/>
      <c r="K105" s="185"/>
      <c r="L105" s="185"/>
      <c r="M105" s="185"/>
      <c r="N105" s="185"/>
      <c r="O105" s="185"/>
      <c r="P105" s="185"/>
      <c r="Q105" s="185"/>
      <c r="R105" s="185"/>
      <c r="S105" s="185"/>
      <c r="T105" s="185"/>
      <c r="U105" s="203"/>
    </row>
    <row r="106" spans="2:21" s="204" customFormat="1" ht="15" x14ac:dyDescent="0.2">
      <c r="B106" s="215">
        <v>2.6</v>
      </c>
      <c r="C106" s="212" t="s">
        <v>392</v>
      </c>
      <c r="D106" s="221"/>
      <c r="E106" s="185"/>
      <c r="F106" s="185"/>
      <c r="G106" s="185"/>
      <c r="H106" s="185"/>
      <c r="I106" s="185"/>
      <c r="J106" s="185"/>
      <c r="K106" s="185"/>
      <c r="L106" s="185"/>
      <c r="M106" s="185"/>
      <c r="N106" s="185"/>
      <c r="O106" s="185"/>
      <c r="P106" s="185"/>
      <c r="Q106" s="185"/>
      <c r="R106" s="185"/>
      <c r="S106" s="185"/>
      <c r="T106" s="185"/>
      <c r="U106" s="203"/>
    </row>
    <row r="107" spans="2:21" x14ac:dyDescent="0.2">
      <c r="B107" s="216" t="s">
        <v>393</v>
      </c>
      <c r="C107" s="209" t="s">
        <v>394</v>
      </c>
      <c r="D107" s="218"/>
      <c r="E107" s="186"/>
      <c r="F107" s="186"/>
      <c r="G107" s="186"/>
      <c r="H107" s="186"/>
      <c r="I107" s="186"/>
      <c r="J107" s="186"/>
      <c r="K107" s="186"/>
      <c r="L107" s="186"/>
      <c r="M107" s="186"/>
      <c r="N107" s="186"/>
      <c r="O107" s="186"/>
      <c r="P107" s="186"/>
      <c r="Q107" s="186"/>
      <c r="R107" s="186"/>
      <c r="S107" s="186"/>
      <c r="T107" s="186"/>
      <c r="U107" s="206"/>
    </row>
    <row r="108" spans="2:21" x14ac:dyDescent="0.2">
      <c r="B108" s="216" t="s">
        <v>395</v>
      </c>
      <c r="C108" s="209" t="s">
        <v>396</v>
      </c>
      <c r="D108" s="218"/>
      <c r="E108" s="186"/>
      <c r="F108" s="186"/>
      <c r="G108" s="186"/>
      <c r="H108" s="186"/>
      <c r="I108" s="186"/>
      <c r="J108" s="186"/>
      <c r="K108" s="186"/>
      <c r="L108" s="186"/>
      <c r="M108" s="186"/>
      <c r="N108" s="186"/>
      <c r="O108" s="186"/>
      <c r="P108" s="186"/>
      <c r="Q108" s="186"/>
      <c r="R108" s="186"/>
      <c r="S108" s="186"/>
      <c r="T108" s="186"/>
      <c r="U108" s="206"/>
    </row>
    <row r="109" spans="2:21" s="204" customFormat="1" ht="15" x14ac:dyDescent="0.2">
      <c r="B109" s="215" t="s">
        <v>479</v>
      </c>
      <c r="C109" s="212" t="s">
        <v>397</v>
      </c>
      <c r="D109" s="221"/>
      <c r="E109" s="185"/>
      <c r="F109" s="185"/>
      <c r="G109" s="185"/>
      <c r="H109" s="185"/>
      <c r="I109" s="185"/>
      <c r="J109" s="185"/>
      <c r="K109" s="185"/>
      <c r="L109" s="185"/>
      <c r="M109" s="185"/>
      <c r="N109" s="185"/>
      <c r="O109" s="185"/>
      <c r="P109" s="185"/>
      <c r="Q109" s="185"/>
      <c r="R109" s="185"/>
      <c r="S109" s="185"/>
      <c r="T109" s="185"/>
      <c r="U109" s="203"/>
    </row>
    <row r="110" spans="2:21" s="204" customFormat="1" ht="15" x14ac:dyDescent="0.2">
      <c r="B110" s="215" t="s">
        <v>480</v>
      </c>
      <c r="C110" s="212" t="s">
        <v>398</v>
      </c>
      <c r="D110" s="221"/>
      <c r="E110" s="185"/>
      <c r="F110" s="185"/>
      <c r="G110" s="185"/>
      <c r="H110" s="185"/>
      <c r="I110" s="185"/>
      <c r="J110" s="185"/>
      <c r="K110" s="185"/>
      <c r="L110" s="185"/>
      <c r="M110" s="185"/>
      <c r="N110" s="185"/>
      <c r="O110" s="185"/>
      <c r="P110" s="185"/>
      <c r="Q110" s="185"/>
      <c r="R110" s="185"/>
      <c r="S110" s="185"/>
      <c r="T110" s="185"/>
      <c r="U110" s="203"/>
    </row>
    <row r="111" spans="2:21" s="204" customFormat="1" ht="15" x14ac:dyDescent="0.2">
      <c r="B111" s="215"/>
      <c r="C111" s="212"/>
      <c r="D111" s="203"/>
      <c r="E111" s="203"/>
      <c r="F111" s="203"/>
      <c r="G111" s="203"/>
      <c r="H111" s="203"/>
      <c r="I111" s="203"/>
      <c r="J111" s="203"/>
      <c r="K111" s="203"/>
      <c r="L111" s="203"/>
      <c r="M111" s="203"/>
      <c r="N111" s="203"/>
      <c r="O111" s="203"/>
      <c r="P111" s="203"/>
      <c r="Q111" s="203"/>
      <c r="R111" s="203"/>
      <c r="S111" s="203"/>
      <c r="T111" s="203"/>
      <c r="U111" s="203"/>
    </row>
    <row r="112" spans="2:21" s="204" customFormat="1" ht="15" x14ac:dyDescent="0.2">
      <c r="B112" s="215">
        <v>3</v>
      </c>
      <c r="C112" s="212" t="s">
        <v>399</v>
      </c>
      <c r="D112" s="203"/>
      <c r="E112" s="203"/>
      <c r="F112" s="203"/>
      <c r="G112" s="203"/>
      <c r="H112" s="203"/>
      <c r="I112" s="203"/>
      <c r="J112" s="203"/>
      <c r="K112" s="203"/>
      <c r="L112" s="203"/>
      <c r="M112" s="203"/>
      <c r="N112" s="203"/>
      <c r="O112" s="203"/>
      <c r="P112" s="203"/>
      <c r="Q112" s="203"/>
      <c r="R112" s="203"/>
      <c r="S112" s="203"/>
      <c r="T112" s="203"/>
      <c r="U112" s="203"/>
    </row>
    <row r="113" spans="2:21" s="204" customFormat="1" ht="15" x14ac:dyDescent="0.2">
      <c r="B113" s="203"/>
      <c r="C113" s="203"/>
      <c r="D113" s="203"/>
      <c r="E113" s="203"/>
      <c r="F113" s="203"/>
      <c r="G113" s="203"/>
      <c r="H113" s="203"/>
      <c r="I113" s="203"/>
      <c r="J113" s="203"/>
      <c r="K113" s="203"/>
      <c r="L113" s="203"/>
      <c r="M113" s="203"/>
      <c r="N113" s="203"/>
      <c r="O113" s="203"/>
      <c r="P113" s="203"/>
      <c r="Q113" s="203"/>
      <c r="R113" s="203"/>
      <c r="S113" s="203"/>
      <c r="T113" s="203"/>
      <c r="U113" s="203"/>
    </row>
    <row r="114" spans="2:21" s="204" customFormat="1" ht="15" x14ac:dyDescent="0.2">
      <c r="B114" s="215">
        <v>4</v>
      </c>
      <c r="C114" s="212" t="s">
        <v>139</v>
      </c>
      <c r="D114" s="203"/>
      <c r="E114" s="203"/>
      <c r="F114" s="203"/>
      <c r="G114" s="203"/>
      <c r="H114" s="203"/>
      <c r="I114" s="203"/>
      <c r="J114" s="203"/>
      <c r="K114" s="203"/>
      <c r="L114" s="203"/>
      <c r="M114" s="203"/>
      <c r="N114" s="203"/>
      <c r="O114" s="203"/>
      <c r="P114" s="203"/>
      <c r="Q114" s="203"/>
      <c r="R114" s="203"/>
      <c r="S114" s="203"/>
      <c r="T114" s="203"/>
      <c r="U114" s="203"/>
    </row>
    <row r="115" spans="2:21" ht="15" x14ac:dyDescent="0.2">
      <c r="B115" s="216">
        <v>4.0999999999999996</v>
      </c>
      <c r="C115" s="209" t="s">
        <v>400</v>
      </c>
      <c r="D115" s="203"/>
      <c r="E115" s="203"/>
      <c r="F115" s="203"/>
      <c r="G115" s="203"/>
      <c r="H115" s="203"/>
      <c r="I115" s="203"/>
      <c r="J115" s="203"/>
      <c r="K115" s="203"/>
      <c r="L115" s="203"/>
      <c r="M115" s="203"/>
      <c r="N115" s="203"/>
      <c r="O115" s="203"/>
      <c r="P115" s="203"/>
      <c r="Q115" s="203"/>
      <c r="R115" s="203"/>
      <c r="S115" s="203"/>
      <c r="T115" s="203"/>
      <c r="U115" s="203"/>
    </row>
    <row r="116" spans="2:21" x14ac:dyDescent="0.2">
      <c r="B116" s="216">
        <v>4.2</v>
      </c>
      <c r="C116" s="209" t="s">
        <v>401</v>
      </c>
      <c r="D116" s="218"/>
      <c r="E116" s="186"/>
      <c r="F116" s="186"/>
      <c r="G116" s="186"/>
      <c r="H116" s="186"/>
      <c r="I116" s="186"/>
      <c r="J116" s="186"/>
      <c r="K116" s="186"/>
      <c r="L116" s="186"/>
      <c r="M116" s="186"/>
      <c r="N116" s="186"/>
      <c r="O116" s="186"/>
      <c r="P116" s="186"/>
      <c r="Q116" s="186"/>
      <c r="R116" s="186"/>
      <c r="S116" s="186"/>
      <c r="T116" s="186"/>
      <c r="U116" s="206"/>
    </row>
    <row r="117" spans="2:21" x14ac:dyDescent="0.2">
      <c r="B117" s="216">
        <v>4.3</v>
      </c>
      <c r="C117" s="135" t="s">
        <v>402</v>
      </c>
      <c r="D117" s="218"/>
      <c r="E117" s="186"/>
      <c r="F117" s="186"/>
      <c r="G117" s="186"/>
      <c r="H117" s="186"/>
      <c r="I117" s="186"/>
      <c r="J117" s="186"/>
      <c r="K117" s="186"/>
      <c r="L117" s="186"/>
      <c r="M117" s="186"/>
      <c r="N117" s="186"/>
      <c r="O117" s="186"/>
      <c r="P117" s="186"/>
      <c r="Q117" s="186"/>
      <c r="R117" s="186"/>
      <c r="S117" s="186"/>
      <c r="T117" s="186"/>
      <c r="U117" s="206"/>
    </row>
    <row r="118" spans="2:21" x14ac:dyDescent="0.2">
      <c r="B118" s="216">
        <v>4.4000000000000004</v>
      </c>
      <c r="C118" s="135" t="s">
        <v>403</v>
      </c>
      <c r="D118" s="218"/>
      <c r="E118" s="186"/>
      <c r="F118" s="186"/>
      <c r="G118" s="186"/>
      <c r="H118" s="186"/>
      <c r="I118" s="186"/>
      <c r="J118" s="186"/>
      <c r="K118" s="186"/>
      <c r="L118" s="186"/>
      <c r="M118" s="186"/>
      <c r="N118" s="186"/>
      <c r="O118" s="186"/>
      <c r="P118" s="186"/>
      <c r="Q118" s="186"/>
      <c r="R118" s="186"/>
      <c r="S118" s="186"/>
      <c r="T118" s="186"/>
      <c r="U118" s="206"/>
    </row>
    <row r="119" spans="2:21" x14ac:dyDescent="0.2">
      <c r="B119" s="216">
        <v>4.5</v>
      </c>
      <c r="C119" s="135" t="s">
        <v>404</v>
      </c>
      <c r="D119" s="218"/>
      <c r="E119" s="186"/>
      <c r="F119" s="186"/>
      <c r="G119" s="186"/>
      <c r="H119" s="186"/>
      <c r="I119" s="186"/>
      <c r="J119" s="186"/>
      <c r="K119" s="186"/>
      <c r="L119" s="186"/>
      <c r="M119" s="186"/>
      <c r="N119" s="186"/>
      <c r="O119" s="186"/>
      <c r="P119" s="186"/>
      <c r="Q119" s="186"/>
      <c r="R119" s="186"/>
      <c r="S119" s="186"/>
      <c r="T119" s="186"/>
      <c r="U119" s="206"/>
    </row>
    <row r="120" spans="2:21" x14ac:dyDescent="0.2">
      <c r="B120" s="216">
        <v>4.5999999999999996</v>
      </c>
      <c r="C120" s="135" t="s">
        <v>405</v>
      </c>
      <c r="D120" s="218"/>
      <c r="E120" s="186"/>
      <c r="F120" s="186"/>
      <c r="G120" s="186"/>
      <c r="H120" s="186"/>
      <c r="I120" s="186"/>
      <c r="J120" s="186"/>
      <c r="K120" s="186"/>
      <c r="L120" s="186"/>
      <c r="M120" s="186"/>
      <c r="N120" s="186"/>
      <c r="O120" s="186"/>
      <c r="P120" s="186"/>
      <c r="Q120" s="186"/>
      <c r="R120" s="186"/>
      <c r="S120" s="186"/>
      <c r="T120" s="186"/>
      <c r="U120" s="206"/>
    </row>
    <row r="121" spans="2:21" x14ac:dyDescent="0.2">
      <c r="B121" s="216">
        <v>4.7</v>
      </c>
      <c r="C121" s="135" t="s">
        <v>406</v>
      </c>
      <c r="D121" s="218"/>
      <c r="E121" s="186"/>
      <c r="F121" s="186"/>
      <c r="G121" s="186"/>
      <c r="H121" s="186"/>
      <c r="I121" s="186"/>
      <c r="J121" s="186"/>
      <c r="K121" s="186"/>
      <c r="L121" s="186"/>
      <c r="M121" s="186"/>
      <c r="N121" s="186"/>
      <c r="O121" s="186"/>
      <c r="P121" s="186"/>
      <c r="Q121" s="186"/>
      <c r="R121" s="186"/>
      <c r="S121" s="186"/>
      <c r="T121" s="186"/>
      <c r="U121" s="206"/>
    </row>
    <row r="122" spans="2:21" x14ac:dyDescent="0.2">
      <c r="B122" s="216">
        <v>4.8</v>
      </c>
      <c r="C122" s="209" t="s">
        <v>407</v>
      </c>
      <c r="D122" s="218"/>
      <c r="E122" s="186"/>
      <c r="F122" s="186"/>
      <c r="G122" s="186"/>
      <c r="H122" s="186"/>
      <c r="I122" s="186"/>
      <c r="J122" s="186"/>
      <c r="K122" s="186"/>
      <c r="L122" s="186"/>
      <c r="M122" s="186"/>
      <c r="N122" s="186"/>
      <c r="O122" s="186"/>
      <c r="P122" s="186"/>
      <c r="Q122" s="186"/>
      <c r="R122" s="186"/>
      <c r="S122" s="186"/>
      <c r="T122" s="186"/>
      <c r="U122" s="206"/>
    </row>
    <row r="123" spans="2:21" x14ac:dyDescent="0.2">
      <c r="B123" s="216">
        <v>4.9000000000000004</v>
      </c>
      <c r="C123" s="209" t="s">
        <v>408</v>
      </c>
      <c r="D123" s="218"/>
      <c r="E123" s="186"/>
      <c r="F123" s="186"/>
      <c r="G123" s="186"/>
      <c r="H123" s="186"/>
      <c r="I123" s="186"/>
      <c r="J123" s="186"/>
      <c r="K123" s="186"/>
      <c r="L123" s="186"/>
      <c r="M123" s="186"/>
      <c r="N123" s="186"/>
      <c r="O123" s="186"/>
      <c r="P123" s="186"/>
      <c r="Q123" s="186"/>
      <c r="R123" s="186"/>
      <c r="S123" s="186"/>
      <c r="T123" s="186"/>
      <c r="U123" s="206"/>
    </row>
    <row r="124" spans="2:21" x14ac:dyDescent="0.2">
      <c r="B124" s="150">
        <v>4.0999999999999996</v>
      </c>
      <c r="C124" s="209" t="s">
        <v>409</v>
      </c>
      <c r="D124" s="218"/>
      <c r="E124" s="186"/>
      <c r="F124" s="186"/>
      <c r="G124" s="186"/>
      <c r="H124" s="186"/>
      <c r="I124" s="186"/>
      <c r="J124" s="186"/>
      <c r="K124" s="186"/>
      <c r="L124" s="186"/>
      <c r="M124" s="186"/>
      <c r="N124" s="186"/>
      <c r="O124" s="186"/>
      <c r="P124" s="186"/>
      <c r="Q124" s="186"/>
      <c r="R124" s="186"/>
      <c r="S124" s="186"/>
      <c r="T124" s="186"/>
      <c r="U124" s="206"/>
    </row>
    <row r="125" spans="2:21" x14ac:dyDescent="0.2">
      <c r="B125" s="150">
        <v>4.1100000000000003</v>
      </c>
      <c r="C125" s="209" t="s">
        <v>410</v>
      </c>
      <c r="D125" s="218"/>
      <c r="E125" s="186"/>
      <c r="F125" s="186"/>
      <c r="G125" s="186"/>
      <c r="H125" s="186"/>
      <c r="I125" s="186"/>
      <c r="J125" s="186"/>
      <c r="K125" s="186"/>
      <c r="L125" s="186"/>
      <c r="M125" s="186"/>
      <c r="N125" s="186"/>
      <c r="O125" s="186"/>
      <c r="P125" s="186"/>
      <c r="Q125" s="186"/>
      <c r="R125" s="186"/>
      <c r="S125" s="186"/>
      <c r="T125" s="186"/>
      <c r="U125" s="206"/>
    </row>
    <row r="126" spans="2:21" x14ac:dyDescent="0.2">
      <c r="B126" s="150">
        <v>4.12</v>
      </c>
      <c r="C126" s="135" t="s">
        <v>411</v>
      </c>
      <c r="D126" s="218"/>
      <c r="E126" s="186"/>
      <c r="F126" s="186"/>
      <c r="G126" s="186"/>
      <c r="H126" s="186"/>
      <c r="I126" s="186"/>
      <c r="J126" s="186"/>
      <c r="K126" s="186"/>
      <c r="L126" s="186"/>
      <c r="M126" s="186"/>
      <c r="N126" s="186"/>
      <c r="O126" s="186"/>
      <c r="P126" s="186"/>
      <c r="Q126" s="186"/>
      <c r="R126" s="186"/>
      <c r="S126" s="186"/>
      <c r="T126" s="186"/>
      <c r="U126" s="206"/>
    </row>
    <row r="127" spans="2:21" x14ac:dyDescent="0.2">
      <c r="B127" s="150">
        <v>4.13</v>
      </c>
      <c r="C127" s="209" t="s">
        <v>412</v>
      </c>
      <c r="D127" s="218"/>
      <c r="E127" s="186"/>
      <c r="F127" s="186"/>
      <c r="G127" s="186"/>
      <c r="H127" s="186"/>
      <c r="I127" s="186"/>
      <c r="J127" s="186"/>
      <c r="K127" s="186"/>
      <c r="L127" s="186"/>
      <c r="M127" s="186"/>
      <c r="N127" s="186"/>
      <c r="O127" s="186"/>
      <c r="P127" s="186"/>
      <c r="Q127" s="186"/>
      <c r="R127" s="186"/>
      <c r="S127" s="186"/>
      <c r="T127" s="186"/>
      <c r="U127" s="206"/>
    </row>
    <row r="128" spans="2:21" x14ac:dyDescent="0.2">
      <c r="B128" s="150">
        <v>4.1399999999999997</v>
      </c>
      <c r="C128" s="209" t="s">
        <v>413</v>
      </c>
      <c r="D128" s="218"/>
      <c r="E128" s="186"/>
      <c r="F128" s="186"/>
      <c r="G128" s="186"/>
      <c r="H128" s="186"/>
      <c r="I128" s="186"/>
      <c r="J128" s="186"/>
      <c r="K128" s="186"/>
      <c r="L128" s="186"/>
      <c r="M128" s="186"/>
      <c r="N128" s="186"/>
      <c r="O128" s="186"/>
      <c r="P128" s="186"/>
      <c r="Q128" s="186"/>
      <c r="R128" s="186"/>
      <c r="S128" s="186"/>
      <c r="T128" s="186"/>
      <c r="U128" s="206"/>
    </row>
    <row r="129" spans="2:21" x14ac:dyDescent="0.2">
      <c r="B129" s="150">
        <v>4.1500000000000004</v>
      </c>
      <c r="C129" s="209" t="s">
        <v>414</v>
      </c>
      <c r="D129" s="218"/>
      <c r="E129" s="186"/>
      <c r="F129" s="186"/>
      <c r="G129" s="186"/>
      <c r="H129" s="186"/>
      <c r="I129" s="186"/>
      <c r="J129" s="186"/>
      <c r="K129" s="186"/>
      <c r="L129" s="186"/>
      <c r="M129" s="186"/>
      <c r="N129" s="186"/>
      <c r="O129" s="186"/>
      <c r="P129" s="186"/>
      <c r="Q129" s="186"/>
      <c r="R129" s="186"/>
      <c r="S129" s="186"/>
      <c r="T129" s="186"/>
      <c r="U129" s="206"/>
    </row>
    <row r="130" spans="2:21" x14ac:dyDescent="0.2">
      <c r="B130" s="150">
        <v>4.16</v>
      </c>
      <c r="C130" s="209" t="s">
        <v>415</v>
      </c>
      <c r="D130" s="218"/>
      <c r="E130" s="186"/>
      <c r="F130" s="186"/>
      <c r="G130" s="186"/>
      <c r="H130" s="186"/>
      <c r="I130" s="186"/>
      <c r="J130" s="186"/>
      <c r="K130" s="186"/>
      <c r="L130" s="186"/>
      <c r="M130" s="186"/>
      <c r="N130" s="186"/>
      <c r="O130" s="186"/>
      <c r="P130" s="186"/>
      <c r="Q130" s="186"/>
      <c r="R130" s="186"/>
      <c r="S130" s="186"/>
      <c r="T130" s="186"/>
      <c r="U130" s="206"/>
    </row>
    <row r="131" spans="2:21" x14ac:dyDescent="0.2">
      <c r="B131" s="150">
        <v>4.17</v>
      </c>
      <c r="C131" s="209" t="s">
        <v>133</v>
      </c>
      <c r="D131" s="218"/>
      <c r="E131" s="186"/>
      <c r="F131" s="186"/>
      <c r="G131" s="186"/>
      <c r="H131" s="186"/>
      <c r="I131" s="186"/>
      <c r="J131" s="186"/>
      <c r="K131" s="186"/>
      <c r="L131" s="186"/>
      <c r="M131" s="186"/>
      <c r="N131" s="186"/>
      <c r="O131" s="186"/>
      <c r="P131" s="186"/>
      <c r="Q131" s="186"/>
      <c r="R131" s="186"/>
      <c r="S131" s="186"/>
      <c r="T131" s="186"/>
      <c r="U131" s="206"/>
    </row>
    <row r="132" spans="2:21" s="204" customFormat="1" ht="15" x14ac:dyDescent="0.2">
      <c r="B132" s="223"/>
      <c r="C132" s="212" t="s">
        <v>416</v>
      </c>
      <c r="D132" s="221"/>
      <c r="E132" s="185"/>
      <c r="F132" s="185"/>
      <c r="G132" s="185"/>
      <c r="H132" s="185"/>
      <c r="I132" s="185"/>
      <c r="J132" s="185"/>
      <c r="K132" s="185"/>
      <c r="L132" s="185"/>
      <c r="M132" s="185"/>
      <c r="N132" s="185"/>
      <c r="O132" s="185"/>
      <c r="P132" s="185"/>
      <c r="Q132" s="185"/>
      <c r="R132" s="185"/>
      <c r="S132" s="185"/>
      <c r="T132" s="185"/>
      <c r="U132" s="203"/>
    </row>
    <row r="133" spans="2:21" x14ac:dyDescent="0.2">
      <c r="B133" s="150"/>
      <c r="C133" s="209"/>
      <c r="D133" s="218"/>
      <c r="E133" s="186"/>
      <c r="F133" s="186"/>
      <c r="G133" s="186"/>
      <c r="H133" s="186"/>
      <c r="I133" s="186"/>
      <c r="J133" s="186"/>
      <c r="K133" s="186"/>
      <c r="L133" s="186"/>
      <c r="M133" s="186"/>
      <c r="N133" s="186"/>
      <c r="O133" s="186"/>
      <c r="P133" s="186"/>
      <c r="Q133" s="186"/>
      <c r="R133" s="186"/>
      <c r="S133" s="186"/>
      <c r="T133" s="186"/>
      <c r="U133" s="206"/>
    </row>
    <row r="134" spans="2:21" s="204" customFormat="1" ht="15" x14ac:dyDescent="0.2">
      <c r="B134" s="215">
        <v>5</v>
      </c>
      <c r="C134" s="222" t="s">
        <v>417</v>
      </c>
      <c r="D134" s="221"/>
      <c r="E134" s="185"/>
      <c r="F134" s="185"/>
      <c r="G134" s="185"/>
      <c r="H134" s="185"/>
      <c r="I134" s="185"/>
      <c r="J134" s="185"/>
      <c r="K134" s="185"/>
      <c r="L134" s="185"/>
      <c r="M134" s="185"/>
      <c r="N134" s="185"/>
      <c r="O134" s="185"/>
      <c r="P134" s="185"/>
      <c r="Q134" s="185"/>
      <c r="R134" s="185"/>
      <c r="S134" s="185"/>
      <c r="T134" s="185"/>
      <c r="U134" s="203"/>
    </row>
    <row r="135" spans="2:21" x14ac:dyDescent="0.2">
      <c r="B135" s="216">
        <v>5.0999999999999996</v>
      </c>
      <c r="C135" s="209" t="s">
        <v>418</v>
      </c>
      <c r="D135" s="218"/>
      <c r="E135" s="186"/>
      <c r="F135" s="186"/>
      <c r="G135" s="186"/>
      <c r="H135" s="186"/>
      <c r="I135" s="186"/>
      <c r="J135" s="186"/>
      <c r="K135" s="186"/>
      <c r="L135" s="186"/>
      <c r="M135" s="186"/>
      <c r="N135" s="186"/>
      <c r="O135" s="186"/>
      <c r="P135" s="186"/>
      <c r="Q135" s="186"/>
      <c r="R135" s="186"/>
      <c r="S135" s="186"/>
      <c r="T135" s="186"/>
      <c r="U135" s="206"/>
    </row>
    <row r="136" spans="2:21" x14ac:dyDescent="0.2">
      <c r="B136" s="216">
        <v>5.2</v>
      </c>
      <c r="C136" s="209" t="s">
        <v>419</v>
      </c>
      <c r="D136" s="218"/>
      <c r="E136" s="186"/>
      <c r="F136" s="186"/>
      <c r="G136" s="186"/>
      <c r="H136" s="186"/>
      <c r="I136" s="186"/>
      <c r="J136" s="186"/>
      <c r="K136" s="186"/>
      <c r="L136" s="186"/>
      <c r="M136" s="186"/>
      <c r="N136" s="186"/>
      <c r="O136" s="186"/>
      <c r="P136" s="186"/>
      <c r="Q136" s="186"/>
      <c r="R136" s="186"/>
      <c r="S136" s="186"/>
      <c r="T136" s="186"/>
      <c r="U136" s="206"/>
    </row>
    <row r="137" spans="2:21" x14ac:dyDescent="0.2">
      <c r="B137" s="216">
        <v>5.3</v>
      </c>
      <c r="C137" s="209" t="s">
        <v>420</v>
      </c>
      <c r="D137" s="218"/>
      <c r="E137" s="186"/>
      <c r="F137" s="186"/>
      <c r="G137" s="186"/>
      <c r="H137" s="186"/>
      <c r="I137" s="186"/>
      <c r="J137" s="186"/>
      <c r="K137" s="186"/>
      <c r="L137" s="186"/>
      <c r="M137" s="186"/>
      <c r="N137" s="186"/>
      <c r="O137" s="186"/>
      <c r="P137" s="186"/>
      <c r="Q137" s="186"/>
      <c r="R137" s="186"/>
      <c r="S137" s="186"/>
      <c r="T137" s="186"/>
      <c r="U137" s="206"/>
    </row>
    <row r="138" spans="2:21" x14ac:dyDescent="0.2">
      <c r="B138" s="216">
        <v>5.4</v>
      </c>
      <c r="C138" s="209" t="s">
        <v>421</v>
      </c>
      <c r="D138" s="218"/>
      <c r="E138" s="186"/>
      <c r="F138" s="186"/>
      <c r="G138" s="186"/>
      <c r="H138" s="186"/>
      <c r="I138" s="186"/>
      <c r="J138" s="186"/>
      <c r="K138" s="186"/>
      <c r="L138" s="186"/>
      <c r="M138" s="186"/>
      <c r="N138" s="186"/>
      <c r="O138" s="186"/>
      <c r="P138" s="186"/>
      <c r="Q138" s="186"/>
      <c r="R138" s="186"/>
      <c r="S138" s="186"/>
      <c r="T138" s="186"/>
      <c r="U138" s="206"/>
    </row>
    <row r="139" spans="2:21" x14ac:dyDescent="0.2">
      <c r="B139" s="216">
        <v>5.5</v>
      </c>
      <c r="C139" s="209" t="s">
        <v>422</v>
      </c>
      <c r="D139" s="218"/>
      <c r="E139" s="186"/>
      <c r="F139" s="186"/>
      <c r="G139" s="186"/>
      <c r="H139" s="186"/>
      <c r="I139" s="186"/>
      <c r="J139" s="186"/>
      <c r="K139" s="186"/>
      <c r="L139" s="186"/>
      <c r="M139" s="186"/>
      <c r="N139" s="186"/>
      <c r="O139" s="186"/>
      <c r="P139" s="186"/>
      <c r="Q139" s="186"/>
      <c r="R139" s="186"/>
      <c r="S139" s="186"/>
      <c r="T139" s="186"/>
      <c r="U139" s="206"/>
    </row>
    <row r="140" spans="2:21" x14ac:dyDescent="0.2">
      <c r="B140" s="216">
        <v>5.6</v>
      </c>
      <c r="C140" s="209" t="s">
        <v>423</v>
      </c>
      <c r="D140" s="218"/>
      <c r="E140" s="186"/>
      <c r="F140" s="186"/>
      <c r="G140" s="186"/>
      <c r="H140" s="186"/>
      <c r="I140" s="186"/>
      <c r="J140" s="186"/>
      <c r="K140" s="186"/>
      <c r="L140" s="186"/>
      <c r="M140" s="186"/>
      <c r="N140" s="186"/>
      <c r="O140" s="186"/>
      <c r="P140" s="186"/>
      <c r="Q140" s="186"/>
      <c r="R140" s="186"/>
      <c r="S140" s="186"/>
      <c r="T140" s="186"/>
      <c r="U140" s="206"/>
    </row>
    <row r="141" spans="2:21" s="204" customFormat="1" ht="15" x14ac:dyDescent="0.2">
      <c r="B141" s="215">
        <v>5.7</v>
      </c>
      <c r="C141" s="222" t="s">
        <v>424</v>
      </c>
      <c r="D141" s="221"/>
      <c r="E141" s="185"/>
      <c r="F141" s="185"/>
      <c r="G141" s="185"/>
      <c r="H141" s="185"/>
      <c r="I141" s="185"/>
      <c r="J141" s="185"/>
      <c r="K141" s="185"/>
      <c r="L141" s="185"/>
      <c r="M141" s="185"/>
      <c r="N141" s="185"/>
      <c r="O141" s="185"/>
      <c r="P141" s="185"/>
      <c r="Q141" s="185"/>
      <c r="R141" s="185"/>
      <c r="S141" s="185"/>
      <c r="T141" s="185"/>
      <c r="U141" s="203"/>
    </row>
    <row r="142" spans="2:21" s="204" customFormat="1" ht="15" x14ac:dyDescent="0.2">
      <c r="B142" s="215"/>
      <c r="C142" s="222"/>
      <c r="D142" s="221"/>
      <c r="E142" s="185"/>
      <c r="F142" s="185"/>
      <c r="G142" s="185"/>
      <c r="H142" s="185"/>
      <c r="I142" s="185"/>
      <c r="J142" s="185"/>
      <c r="K142" s="185"/>
      <c r="L142" s="185"/>
      <c r="M142" s="185"/>
      <c r="N142" s="185"/>
      <c r="O142" s="185"/>
      <c r="P142" s="185"/>
      <c r="Q142" s="185"/>
      <c r="R142" s="185"/>
      <c r="S142" s="185"/>
      <c r="T142" s="185"/>
      <c r="U142" s="203"/>
    </row>
    <row r="143" spans="2:21" s="204" customFormat="1" ht="15" x14ac:dyDescent="0.2">
      <c r="B143" s="215">
        <v>6</v>
      </c>
      <c r="C143" s="212" t="s">
        <v>425</v>
      </c>
      <c r="D143" s="221"/>
      <c r="E143" s="185"/>
      <c r="F143" s="185"/>
      <c r="G143" s="185"/>
      <c r="H143" s="185"/>
      <c r="I143" s="185"/>
      <c r="J143" s="185"/>
      <c r="K143" s="185"/>
      <c r="L143" s="185"/>
      <c r="M143" s="185"/>
      <c r="N143" s="185"/>
      <c r="O143" s="185"/>
      <c r="P143" s="185"/>
      <c r="Q143" s="185"/>
      <c r="R143" s="185"/>
      <c r="S143" s="185"/>
      <c r="T143" s="185"/>
      <c r="U143" s="203"/>
    </row>
    <row r="144" spans="2:21" x14ac:dyDescent="0.2">
      <c r="B144" s="216">
        <v>6.1</v>
      </c>
      <c r="C144" s="209" t="s">
        <v>426</v>
      </c>
      <c r="D144" s="218"/>
      <c r="E144" s="186"/>
      <c r="F144" s="186"/>
      <c r="G144" s="186"/>
      <c r="H144" s="186"/>
      <c r="I144" s="186"/>
      <c r="J144" s="186"/>
      <c r="K144" s="186"/>
      <c r="L144" s="186"/>
      <c r="M144" s="186"/>
      <c r="N144" s="186"/>
      <c r="O144" s="186"/>
      <c r="P144" s="186"/>
      <c r="Q144" s="186"/>
      <c r="R144" s="186"/>
      <c r="S144" s="186"/>
      <c r="T144" s="186"/>
      <c r="U144" s="206"/>
    </row>
    <row r="145" spans="2:21" x14ac:dyDescent="0.2">
      <c r="B145" s="133">
        <v>6.2</v>
      </c>
      <c r="C145" s="135" t="s">
        <v>427</v>
      </c>
      <c r="D145" s="218"/>
      <c r="E145" s="186"/>
      <c r="F145" s="186"/>
      <c r="G145" s="186"/>
      <c r="H145" s="186"/>
      <c r="I145" s="186"/>
      <c r="J145" s="186"/>
      <c r="K145" s="186"/>
      <c r="L145" s="186"/>
      <c r="M145" s="186"/>
      <c r="N145" s="186"/>
      <c r="O145" s="186"/>
      <c r="P145" s="186"/>
      <c r="Q145" s="186"/>
      <c r="R145" s="186"/>
      <c r="S145" s="186"/>
      <c r="T145" s="186"/>
      <c r="U145" s="206"/>
    </row>
    <row r="146" spans="2:21" x14ac:dyDescent="0.2">
      <c r="B146" s="216">
        <v>6.3</v>
      </c>
      <c r="C146" s="209" t="s">
        <v>428</v>
      </c>
      <c r="D146" s="218"/>
      <c r="E146" s="186"/>
      <c r="F146" s="186"/>
      <c r="G146" s="186"/>
      <c r="H146" s="186"/>
      <c r="I146" s="186"/>
      <c r="J146" s="186"/>
      <c r="K146" s="186"/>
      <c r="L146" s="186"/>
      <c r="M146" s="186"/>
      <c r="N146" s="186"/>
      <c r="O146" s="186"/>
      <c r="P146" s="186"/>
      <c r="Q146" s="186"/>
      <c r="R146" s="186"/>
      <c r="S146" s="186"/>
      <c r="T146" s="186"/>
      <c r="U146" s="206"/>
    </row>
    <row r="147" spans="2:21" x14ac:dyDescent="0.2">
      <c r="B147" s="133">
        <v>6.4</v>
      </c>
      <c r="C147" s="209" t="s">
        <v>429</v>
      </c>
      <c r="D147" s="218"/>
      <c r="E147" s="186"/>
      <c r="F147" s="186"/>
      <c r="G147" s="186"/>
      <c r="H147" s="186"/>
      <c r="I147" s="186"/>
      <c r="J147" s="186"/>
      <c r="K147" s="186"/>
      <c r="L147" s="186"/>
      <c r="M147" s="186"/>
      <c r="N147" s="186"/>
      <c r="O147" s="186"/>
      <c r="P147" s="186"/>
      <c r="Q147" s="186"/>
      <c r="R147" s="186"/>
      <c r="S147" s="186"/>
      <c r="T147" s="186"/>
      <c r="U147" s="206"/>
    </row>
    <row r="148" spans="2:21" s="204" customFormat="1" ht="15" x14ac:dyDescent="0.2">
      <c r="B148" s="215">
        <v>6.5</v>
      </c>
      <c r="C148" s="212" t="s">
        <v>430</v>
      </c>
      <c r="D148" s="221"/>
      <c r="E148" s="185"/>
      <c r="F148" s="185"/>
      <c r="G148" s="185"/>
      <c r="H148" s="185"/>
      <c r="I148" s="185"/>
      <c r="J148" s="185"/>
      <c r="K148" s="185"/>
      <c r="L148" s="185"/>
      <c r="M148" s="185"/>
      <c r="N148" s="185"/>
      <c r="O148" s="185"/>
      <c r="P148" s="185"/>
      <c r="Q148" s="185"/>
      <c r="R148" s="185"/>
      <c r="S148" s="185"/>
      <c r="T148" s="185"/>
      <c r="U148" s="203"/>
    </row>
    <row r="149" spans="2:21" s="204" customFormat="1" ht="15" x14ac:dyDescent="0.2">
      <c r="B149" s="215"/>
      <c r="C149" s="212"/>
      <c r="D149" s="221"/>
      <c r="E149" s="185"/>
      <c r="F149" s="185"/>
      <c r="G149" s="185"/>
      <c r="H149" s="185"/>
      <c r="I149" s="185"/>
      <c r="J149" s="185"/>
      <c r="K149" s="185"/>
      <c r="L149" s="185"/>
      <c r="M149" s="185"/>
      <c r="N149" s="185"/>
      <c r="O149" s="185"/>
      <c r="P149" s="185"/>
      <c r="Q149" s="185"/>
      <c r="R149" s="185"/>
      <c r="S149" s="185"/>
      <c r="T149" s="185"/>
      <c r="U149" s="203"/>
    </row>
    <row r="150" spans="2:21" s="204" customFormat="1" ht="15" x14ac:dyDescent="0.2">
      <c r="B150" s="215">
        <v>7</v>
      </c>
      <c r="C150" s="212" t="s">
        <v>431</v>
      </c>
      <c r="D150" s="221"/>
      <c r="E150" s="185"/>
      <c r="F150" s="185"/>
      <c r="G150" s="185"/>
      <c r="H150" s="185"/>
      <c r="I150" s="185"/>
      <c r="J150" s="185"/>
      <c r="K150" s="185"/>
      <c r="L150" s="185"/>
      <c r="M150" s="185"/>
      <c r="N150" s="185"/>
      <c r="O150" s="185"/>
      <c r="P150" s="185"/>
      <c r="Q150" s="185"/>
      <c r="R150" s="185"/>
      <c r="S150" s="185"/>
      <c r="T150" s="185"/>
      <c r="U150" s="224"/>
    </row>
    <row r="151" spans="2:21" s="204" customFormat="1" ht="18" customHeight="1" x14ac:dyDescent="0.2">
      <c r="B151" s="133">
        <v>7.1</v>
      </c>
      <c r="C151" s="209" t="s">
        <v>432</v>
      </c>
      <c r="D151" s="221"/>
      <c r="E151" s="185"/>
      <c r="F151" s="185"/>
      <c r="G151" s="185"/>
      <c r="H151" s="185"/>
      <c r="I151" s="185"/>
      <c r="J151" s="185"/>
      <c r="K151" s="185"/>
      <c r="L151" s="185"/>
      <c r="M151" s="185"/>
      <c r="N151" s="185"/>
      <c r="O151" s="185"/>
      <c r="P151" s="185"/>
      <c r="Q151" s="185"/>
      <c r="R151" s="185"/>
      <c r="S151" s="185"/>
      <c r="T151" s="185"/>
      <c r="U151" s="224"/>
    </row>
    <row r="152" spans="2:21" x14ac:dyDescent="0.2">
      <c r="B152" s="133">
        <v>7.2</v>
      </c>
      <c r="C152" s="135" t="s">
        <v>433</v>
      </c>
      <c r="D152" s="218"/>
      <c r="E152" s="186"/>
      <c r="F152" s="186"/>
      <c r="G152" s="186"/>
      <c r="H152" s="186"/>
      <c r="I152" s="186"/>
      <c r="J152" s="186"/>
      <c r="K152" s="186"/>
      <c r="L152" s="186"/>
      <c r="M152" s="186"/>
      <c r="N152" s="186"/>
      <c r="O152" s="186"/>
      <c r="P152" s="186"/>
      <c r="Q152" s="186"/>
      <c r="R152" s="186"/>
      <c r="S152" s="186"/>
      <c r="T152" s="186"/>
      <c r="U152" s="206"/>
    </row>
    <row r="153" spans="2:21" x14ac:dyDescent="0.2">
      <c r="B153" s="133"/>
      <c r="C153" s="135"/>
      <c r="D153" s="218"/>
      <c r="E153" s="186"/>
      <c r="F153" s="186"/>
      <c r="G153" s="186"/>
      <c r="H153" s="186"/>
      <c r="I153" s="186"/>
      <c r="J153" s="186"/>
      <c r="K153" s="186"/>
      <c r="L153" s="186"/>
      <c r="M153" s="186"/>
      <c r="N153" s="186"/>
      <c r="O153" s="186"/>
      <c r="P153" s="186"/>
      <c r="Q153" s="186"/>
      <c r="R153" s="186"/>
      <c r="S153" s="186"/>
      <c r="T153" s="186"/>
      <c r="U153" s="206"/>
    </row>
    <row r="154" spans="2:21" s="204" customFormat="1" ht="15" x14ac:dyDescent="0.2">
      <c r="B154" s="215">
        <v>8</v>
      </c>
      <c r="C154" s="212" t="s">
        <v>434</v>
      </c>
      <c r="D154" s="225"/>
      <c r="E154" s="185"/>
      <c r="F154" s="185"/>
      <c r="G154" s="185"/>
      <c r="H154" s="185"/>
      <c r="I154" s="185"/>
      <c r="J154" s="185"/>
      <c r="K154" s="185"/>
      <c r="L154" s="185"/>
      <c r="M154" s="185"/>
      <c r="N154" s="185"/>
      <c r="O154" s="185"/>
      <c r="P154" s="185"/>
      <c r="Q154" s="185"/>
      <c r="R154" s="185"/>
      <c r="S154" s="185"/>
      <c r="T154" s="185"/>
      <c r="U154" s="224"/>
    </row>
    <row r="155" spans="2:21" x14ac:dyDescent="0.2">
      <c r="L155" s="226"/>
    </row>
  </sheetData>
  <mergeCells count="10">
    <mergeCell ref="Q7:S7"/>
    <mergeCell ref="U6:U9"/>
    <mergeCell ref="C6:C9"/>
    <mergeCell ref="B6:B9"/>
    <mergeCell ref="D6:S6"/>
    <mergeCell ref="T6:T8"/>
    <mergeCell ref="D7:G7"/>
    <mergeCell ref="H7:J7"/>
    <mergeCell ref="K7:M7"/>
    <mergeCell ref="N7:P7"/>
  </mergeCells>
  <printOptions horizontalCentered="1"/>
  <pageMargins left="0.1" right="0.1" top="0.82677165354330695" bottom="0.62992125984252001" header="0.31496062992126" footer="0.196850393700787"/>
  <pageSetup paperSize="9" scale="40" fitToHeight="0" orientation="landscape" r:id="rId1"/>
  <headerFooter alignWithMargins="0"/>
  <rowBreaks count="1" manualBreakCount="1">
    <brk id="80" min="1" max="2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6"/>
  <sheetViews>
    <sheetView showGridLines="0" zoomScale="80" zoomScaleNormal="80" zoomScaleSheetLayoutView="80" workbookViewId="0"/>
  </sheetViews>
  <sheetFormatPr defaultColWidth="9.140625" defaultRowHeight="14.25" x14ac:dyDescent="0.2"/>
  <cols>
    <col min="1" max="1" width="4.7109375" style="228" customWidth="1"/>
    <col min="2" max="2" width="9.140625" style="228" customWidth="1"/>
    <col min="3" max="12" width="16.5703125" style="228" customWidth="1"/>
    <col min="13" max="13" width="16.5703125" style="230" customWidth="1"/>
    <col min="14" max="14" width="23.140625" style="228" customWidth="1"/>
    <col min="15" max="256" width="9.140625" style="228"/>
    <col min="257" max="257" width="4.7109375" style="228" customWidth="1"/>
    <col min="258" max="258" width="10.5703125" style="228" customWidth="1"/>
    <col min="259" max="259" width="49.140625" style="228" customWidth="1"/>
    <col min="260" max="260" width="68.5703125" style="228" customWidth="1"/>
    <col min="261" max="261" width="35.42578125" style="228" customWidth="1"/>
    <col min="262" max="262" width="21" style="228" customWidth="1"/>
    <col min="263" max="263" width="28.42578125" style="228" customWidth="1"/>
    <col min="264" max="264" width="30.7109375" style="228" customWidth="1"/>
    <col min="265" max="265" width="29.5703125" style="228" customWidth="1"/>
    <col min="266" max="266" width="33.5703125" style="228" customWidth="1"/>
    <col min="267" max="267" width="26.5703125" style="228" customWidth="1"/>
    <col min="268" max="268" width="31.5703125" style="228" customWidth="1"/>
    <col min="269" max="269" width="34.28515625" style="228" customWidth="1"/>
    <col min="270" max="270" width="45.140625" style="228" customWidth="1"/>
    <col min="271" max="512" width="9.140625" style="228"/>
    <col min="513" max="513" width="4.7109375" style="228" customWidth="1"/>
    <col min="514" max="514" width="10.5703125" style="228" customWidth="1"/>
    <col min="515" max="515" width="49.140625" style="228" customWidth="1"/>
    <col min="516" max="516" width="68.5703125" style="228" customWidth="1"/>
    <col min="517" max="517" width="35.42578125" style="228" customWidth="1"/>
    <col min="518" max="518" width="21" style="228" customWidth="1"/>
    <col min="519" max="519" width="28.42578125" style="228" customWidth="1"/>
    <col min="520" max="520" width="30.7109375" style="228" customWidth="1"/>
    <col min="521" max="521" width="29.5703125" style="228" customWidth="1"/>
    <col min="522" max="522" width="33.5703125" style="228" customWidth="1"/>
    <col min="523" max="523" width="26.5703125" style="228" customWidth="1"/>
    <col min="524" max="524" width="31.5703125" style="228" customWidth="1"/>
    <col min="525" max="525" width="34.28515625" style="228" customWidth="1"/>
    <col min="526" max="526" width="45.140625" style="228" customWidth="1"/>
    <col min="527" max="768" width="9.140625" style="228"/>
    <col min="769" max="769" width="4.7109375" style="228" customWidth="1"/>
    <col min="770" max="770" width="10.5703125" style="228" customWidth="1"/>
    <col min="771" max="771" width="49.140625" style="228" customWidth="1"/>
    <col min="772" max="772" width="68.5703125" style="228" customWidth="1"/>
    <col min="773" max="773" width="35.42578125" style="228" customWidth="1"/>
    <col min="774" max="774" width="21" style="228" customWidth="1"/>
    <col min="775" max="775" width="28.42578125" style="228" customWidth="1"/>
    <col min="776" max="776" width="30.7109375" style="228" customWidth="1"/>
    <col min="777" max="777" width="29.5703125" style="228" customWidth="1"/>
    <col min="778" max="778" width="33.5703125" style="228" customWidth="1"/>
    <col min="779" max="779" width="26.5703125" style="228" customWidth="1"/>
    <col min="780" max="780" width="31.5703125" style="228" customWidth="1"/>
    <col min="781" max="781" width="34.28515625" style="228" customWidth="1"/>
    <col min="782" max="782" width="45.140625" style="228" customWidth="1"/>
    <col min="783" max="1024" width="9.140625" style="228"/>
    <col min="1025" max="1025" width="4.7109375" style="228" customWidth="1"/>
    <col min="1026" max="1026" width="10.5703125" style="228" customWidth="1"/>
    <col min="1027" max="1027" width="49.140625" style="228" customWidth="1"/>
    <col min="1028" max="1028" width="68.5703125" style="228" customWidth="1"/>
    <col min="1029" max="1029" width="35.42578125" style="228" customWidth="1"/>
    <col min="1030" max="1030" width="21" style="228" customWidth="1"/>
    <col min="1031" max="1031" width="28.42578125" style="228" customWidth="1"/>
    <col min="1032" max="1032" width="30.7109375" style="228" customWidth="1"/>
    <col min="1033" max="1033" width="29.5703125" style="228" customWidth="1"/>
    <col min="1034" max="1034" width="33.5703125" style="228" customWidth="1"/>
    <col min="1035" max="1035" width="26.5703125" style="228" customWidth="1"/>
    <col min="1036" max="1036" width="31.5703125" style="228" customWidth="1"/>
    <col min="1037" max="1037" width="34.28515625" style="228" customWidth="1"/>
    <col min="1038" max="1038" width="45.140625" style="228" customWidth="1"/>
    <col min="1039" max="1280" width="9.140625" style="228"/>
    <col min="1281" max="1281" width="4.7109375" style="228" customWidth="1"/>
    <col min="1282" max="1282" width="10.5703125" style="228" customWidth="1"/>
    <col min="1283" max="1283" width="49.140625" style="228" customWidth="1"/>
    <col min="1284" max="1284" width="68.5703125" style="228" customWidth="1"/>
    <col min="1285" max="1285" width="35.42578125" style="228" customWidth="1"/>
    <col min="1286" max="1286" width="21" style="228" customWidth="1"/>
    <col min="1287" max="1287" width="28.42578125" style="228" customWidth="1"/>
    <col min="1288" max="1288" width="30.7109375" style="228" customWidth="1"/>
    <col min="1289" max="1289" width="29.5703125" style="228" customWidth="1"/>
    <col min="1290" max="1290" width="33.5703125" style="228" customWidth="1"/>
    <col min="1291" max="1291" width="26.5703125" style="228" customWidth="1"/>
    <col min="1292" max="1292" width="31.5703125" style="228" customWidth="1"/>
    <col min="1293" max="1293" width="34.28515625" style="228" customWidth="1"/>
    <col min="1294" max="1294" width="45.140625" style="228" customWidth="1"/>
    <col min="1295" max="1536" width="9.140625" style="228"/>
    <col min="1537" max="1537" width="4.7109375" style="228" customWidth="1"/>
    <col min="1538" max="1538" width="10.5703125" style="228" customWidth="1"/>
    <col min="1539" max="1539" width="49.140625" style="228" customWidth="1"/>
    <col min="1540" max="1540" width="68.5703125" style="228" customWidth="1"/>
    <col min="1541" max="1541" width="35.42578125" style="228" customWidth="1"/>
    <col min="1542" max="1542" width="21" style="228" customWidth="1"/>
    <col min="1543" max="1543" width="28.42578125" style="228" customWidth="1"/>
    <col min="1544" max="1544" width="30.7109375" style="228" customWidth="1"/>
    <col min="1545" max="1545" width="29.5703125" style="228" customWidth="1"/>
    <col min="1546" max="1546" width="33.5703125" style="228" customWidth="1"/>
    <col min="1547" max="1547" width="26.5703125" style="228" customWidth="1"/>
    <col min="1548" max="1548" width="31.5703125" style="228" customWidth="1"/>
    <col min="1549" max="1549" width="34.28515625" style="228" customWidth="1"/>
    <col min="1550" max="1550" width="45.140625" style="228" customWidth="1"/>
    <col min="1551" max="1792" width="9.140625" style="228"/>
    <col min="1793" max="1793" width="4.7109375" style="228" customWidth="1"/>
    <col min="1794" max="1794" width="10.5703125" style="228" customWidth="1"/>
    <col min="1795" max="1795" width="49.140625" style="228" customWidth="1"/>
    <col min="1796" max="1796" width="68.5703125" style="228" customWidth="1"/>
    <col min="1797" max="1797" width="35.42578125" style="228" customWidth="1"/>
    <col min="1798" max="1798" width="21" style="228" customWidth="1"/>
    <col min="1799" max="1799" width="28.42578125" style="228" customWidth="1"/>
    <col min="1800" max="1800" width="30.7109375" style="228" customWidth="1"/>
    <col min="1801" max="1801" width="29.5703125" style="228" customWidth="1"/>
    <col min="1802" max="1802" width="33.5703125" style="228" customWidth="1"/>
    <col min="1803" max="1803" width="26.5703125" style="228" customWidth="1"/>
    <col min="1804" max="1804" width="31.5703125" style="228" customWidth="1"/>
    <col min="1805" max="1805" width="34.28515625" style="228" customWidth="1"/>
    <col min="1806" max="1806" width="45.140625" style="228" customWidth="1"/>
    <col min="1807" max="2048" width="9.140625" style="228"/>
    <col min="2049" max="2049" width="4.7109375" style="228" customWidth="1"/>
    <col min="2050" max="2050" width="10.5703125" style="228" customWidth="1"/>
    <col min="2051" max="2051" width="49.140625" style="228" customWidth="1"/>
    <col min="2052" max="2052" width="68.5703125" style="228" customWidth="1"/>
    <col min="2053" max="2053" width="35.42578125" style="228" customWidth="1"/>
    <col min="2054" max="2054" width="21" style="228" customWidth="1"/>
    <col min="2055" max="2055" width="28.42578125" style="228" customWidth="1"/>
    <col min="2056" max="2056" width="30.7109375" style="228" customWidth="1"/>
    <col min="2057" max="2057" width="29.5703125" style="228" customWidth="1"/>
    <col min="2058" max="2058" width="33.5703125" style="228" customWidth="1"/>
    <col min="2059" max="2059" width="26.5703125" style="228" customWidth="1"/>
    <col min="2060" max="2060" width="31.5703125" style="228" customWidth="1"/>
    <col min="2061" max="2061" width="34.28515625" style="228" customWidth="1"/>
    <col min="2062" max="2062" width="45.140625" style="228" customWidth="1"/>
    <col min="2063" max="2304" width="9.140625" style="228"/>
    <col min="2305" max="2305" width="4.7109375" style="228" customWidth="1"/>
    <col min="2306" max="2306" width="10.5703125" style="228" customWidth="1"/>
    <col min="2307" max="2307" width="49.140625" style="228" customWidth="1"/>
    <col min="2308" max="2308" width="68.5703125" style="228" customWidth="1"/>
    <col min="2309" max="2309" width="35.42578125" style="228" customWidth="1"/>
    <col min="2310" max="2310" width="21" style="228" customWidth="1"/>
    <col min="2311" max="2311" width="28.42578125" style="228" customWidth="1"/>
    <col min="2312" max="2312" width="30.7109375" style="228" customWidth="1"/>
    <col min="2313" max="2313" width="29.5703125" style="228" customWidth="1"/>
    <col min="2314" max="2314" width="33.5703125" style="228" customWidth="1"/>
    <col min="2315" max="2315" width="26.5703125" style="228" customWidth="1"/>
    <col min="2316" max="2316" width="31.5703125" style="228" customWidth="1"/>
    <col min="2317" max="2317" width="34.28515625" style="228" customWidth="1"/>
    <col min="2318" max="2318" width="45.140625" style="228" customWidth="1"/>
    <col min="2319" max="2560" width="9.140625" style="228"/>
    <col min="2561" max="2561" width="4.7109375" style="228" customWidth="1"/>
    <col min="2562" max="2562" width="10.5703125" style="228" customWidth="1"/>
    <col min="2563" max="2563" width="49.140625" style="228" customWidth="1"/>
    <col min="2564" max="2564" width="68.5703125" style="228" customWidth="1"/>
    <col min="2565" max="2565" width="35.42578125" style="228" customWidth="1"/>
    <col min="2566" max="2566" width="21" style="228" customWidth="1"/>
    <col min="2567" max="2567" width="28.42578125" style="228" customWidth="1"/>
    <col min="2568" max="2568" width="30.7109375" style="228" customWidth="1"/>
    <col min="2569" max="2569" width="29.5703125" style="228" customWidth="1"/>
    <col min="2570" max="2570" width="33.5703125" style="228" customWidth="1"/>
    <col min="2571" max="2571" width="26.5703125" style="228" customWidth="1"/>
    <col min="2572" max="2572" width="31.5703125" style="228" customWidth="1"/>
    <col min="2573" max="2573" width="34.28515625" style="228" customWidth="1"/>
    <col min="2574" max="2574" width="45.140625" style="228" customWidth="1"/>
    <col min="2575" max="2816" width="9.140625" style="228"/>
    <col min="2817" max="2817" width="4.7109375" style="228" customWidth="1"/>
    <col min="2818" max="2818" width="10.5703125" style="228" customWidth="1"/>
    <col min="2819" max="2819" width="49.140625" style="228" customWidth="1"/>
    <col min="2820" max="2820" width="68.5703125" style="228" customWidth="1"/>
    <col min="2821" max="2821" width="35.42578125" style="228" customWidth="1"/>
    <col min="2822" max="2822" width="21" style="228" customWidth="1"/>
    <col min="2823" max="2823" width="28.42578125" style="228" customWidth="1"/>
    <col min="2824" max="2824" width="30.7109375" style="228" customWidth="1"/>
    <col min="2825" max="2825" width="29.5703125" style="228" customWidth="1"/>
    <col min="2826" max="2826" width="33.5703125" style="228" customWidth="1"/>
    <col min="2827" max="2827" width="26.5703125" style="228" customWidth="1"/>
    <col min="2828" max="2828" width="31.5703125" style="228" customWidth="1"/>
    <col min="2829" max="2829" width="34.28515625" style="228" customWidth="1"/>
    <col min="2830" max="2830" width="45.140625" style="228" customWidth="1"/>
    <col min="2831" max="3072" width="9.140625" style="228"/>
    <col min="3073" max="3073" width="4.7109375" style="228" customWidth="1"/>
    <col min="3074" max="3074" width="10.5703125" style="228" customWidth="1"/>
    <col min="3075" max="3075" width="49.140625" style="228" customWidth="1"/>
    <col min="3076" max="3076" width="68.5703125" style="228" customWidth="1"/>
    <col min="3077" max="3077" width="35.42578125" style="228" customWidth="1"/>
    <col min="3078" max="3078" width="21" style="228" customWidth="1"/>
    <col min="3079" max="3079" width="28.42578125" style="228" customWidth="1"/>
    <col min="3080" max="3080" width="30.7109375" style="228" customWidth="1"/>
    <col min="3081" max="3081" width="29.5703125" style="228" customWidth="1"/>
    <col min="3082" max="3082" width="33.5703125" style="228" customWidth="1"/>
    <col min="3083" max="3083" width="26.5703125" style="228" customWidth="1"/>
    <col min="3084" max="3084" width="31.5703125" style="228" customWidth="1"/>
    <col min="3085" max="3085" width="34.28515625" style="228" customWidth="1"/>
    <col min="3086" max="3086" width="45.140625" style="228" customWidth="1"/>
    <col min="3087" max="3328" width="9.140625" style="228"/>
    <col min="3329" max="3329" width="4.7109375" style="228" customWidth="1"/>
    <col min="3330" max="3330" width="10.5703125" style="228" customWidth="1"/>
    <col min="3331" max="3331" width="49.140625" style="228" customWidth="1"/>
    <col min="3332" max="3332" width="68.5703125" style="228" customWidth="1"/>
    <col min="3333" max="3333" width="35.42578125" style="228" customWidth="1"/>
    <col min="3334" max="3334" width="21" style="228" customWidth="1"/>
    <col min="3335" max="3335" width="28.42578125" style="228" customWidth="1"/>
    <col min="3336" max="3336" width="30.7109375" style="228" customWidth="1"/>
    <col min="3337" max="3337" width="29.5703125" style="228" customWidth="1"/>
    <col min="3338" max="3338" width="33.5703125" style="228" customWidth="1"/>
    <col min="3339" max="3339" width="26.5703125" style="228" customWidth="1"/>
    <col min="3340" max="3340" width="31.5703125" style="228" customWidth="1"/>
    <col min="3341" max="3341" width="34.28515625" style="228" customWidth="1"/>
    <col min="3342" max="3342" width="45.140625" style="228" customWidth="1"/>
    <col min="3343" max="3584" width="9.140625" style="228"/>
    <col min="3585" max="3585" width="4.7109375" style="228" customWidth="1"/>
    <col min="3586" max="3586" width="10.5703125" style="228" customWidth="1"/>
    <col min="3587" max="3587" width="49.140625" style="228" customWidth="1"/>
    <col min="3588" max="3588" width="68.5703125" style="228" customWidth="1"/>
    <col min="3589" max="3589" width="35.42578125" style="228" customWidth="1"/>
    <col min="3590" max="3590" width="21" style="228" customWidth="1"/>
    <col min="3591" max="3591" width="28.42578125" style="228" customWidth="1"/>
    <col min="3592" max="3592" width="30.7109375" style="228" customWidth="1"/>
    <col min="3593" max="3593" width="29.5703125" style="228" customWidth="1"/>
    <col min="3594" max="3594" width="33.5703125" style="228" customWidth="1"/>
    <col min="3595" max="3595" width="26.5703125" style="228" customWidth="1"/>
    <col min="3596" max="3596" width="31.5703125" style="228" customWidth="1"/>
    <col min="3597" max="3597" width="34.28515625" style="228" customWidth="1"/>
    <col min="3598" max="3598" width="45.140625" style="228" customWidth="1"/>
    <col min="3599" max="3840" width="9.140625" style="228"/>
    <col min="3841" max="3841" width="4.7109375" style="228" customWidth="1"/>
    <col min="3842" max="3842" width="10.5703125" style="228" customWidth="1"/>
    <col min="3843" max="3843" width="49.140625" style="228" customWidth="1"/>
    <col min="3844" max="3844" width="68.5703125" style="228" customWidth="1"/>
    <col min="3845" max="3845" width="35.42578125" style="228" customWidth="1"/>
    <col min="3846" max="3846" width="21" style="228" customWidth="1"/>
    <col min="3847" max="3847" width="28.42578125" style="228" customWidth="1"/>
    <col min="3848" max="3848" width="30.7109375" style="228" customWidth="1"/>
    <col min="3849" max="3849" width="29.5703125" style="228" customWidth="1"/>
    <col min="3850" max="3850" width="33.5703125" style="228" customWidth="1"/>
    <col min="3851" max="3851" width="26.5703125" style="228" customWidth="1"/>
    <col min="3852" max="3852" width="31.5703125" style="228" customWidth="1"/>
    <col min="3853" max="3853" width="34.28515625" style="228" customWidth="1"/>
    <col min="3854" max="3854" width="45.140625" style="228" customWidth="1"/>
    <col min="3855" max="4096" width="9.140625" style="228"/>
    <col min="4097" max="4097" width="4.7109375" style="228" customWidth="1"/>
    <col min="4098" max="4098" width="10.5703125" style="228" customWidth="1"/>
    <col min="4099" max="4099" width="49.140625" style="228" customWidth="1"/>
    <col min="4100" max="4100" width="68.5703125" style="228" customWidth="1"/>
    <col min="4101" max="4101" width="35.42578125" style="228" customWidth="1"/>
    <col min="4102" max="4102" width="21" style="228" customWidth="1"/>
    <col min="4103" max="4103" width="28.42578125" style="228" customWidth="1"/>
    <col min="4104" max="4104" width="30.7109375" style="228" customWidth="1"/>
    <col min="4105" max="4105" width="29.5703125" style="228" customWidth="1"/>
    <col min="4106" max="4106" width="33.5703125" style="228" customWidth="1"/>
    <col min="4107" max="4107" width="26.5703125" style="228" customWidth="1"/>
    <col min="4108" max="4108" width="31.5703125" style="228" customWidth="1"/>
    <col min="4109" max="4109" width="34.28515625" style="228" customWidth="1"/>
    <col min="4110" max="4110" width="45.140625" style="228" customWidth="1"/>
    <col min="4111" max="4352" width="9.140625" style="228"/>
    <col min="4353" max="4353" width="4.7109375" style="228" customWidth="1"/>
    <col min="4354" max="4354" width="10.5703125" style="228" customWidth="1"/>
    <col min="4355" max="4355" width="49.140625" style="228" customWidth="1"/>
    <col min="4356" max="4356" width="68.5703125" style="228" customWidth="1"/>
    <col min="4357" max="4357" width="35.42578125" style="228" customWidth="1"/>
    <col min="4358" max="4358" width="21" style="228" customWidth="1"/>
    <col min="4359" max="4359" width="28.42578125" style="228" customWidth="1"/>
    <col min="4360" max="4360" width="30.7109375" style="228" customWidth="1"/>
    <col min="4361" max="4361" width="29.5703125" style="228" customWidth="1"/>
    <col min="4362" max="4362" width="33.5703125" style="228" customWidth="1"/>
    <col min="4363" max="4363" width="26.5703125" style="228" customWidth="1"/>
    <col min="4364" max="4364" width="31.5703125" style="228" customWidth="1"/>
    <col min="4365" max="4365" width="34.28515625" style="228" customWidth="1"/>
    <col min="4366" max="4366" width="45.140625" style="228" customWidth="1"/>
    <col min="4367" max="4608" width="9.140625" style="228"/>
    <col min="4609" max="4609" width="4.7109375" style="228" customWidth="1"/>
    <col min="4610" max="4610" width="10.5703125" style="228" customWidth="1"/>
    <col min="4611" max="4611" width="49.140625" style="228" customWidth="1"/>
    <col min="4612" max="4612" width="68.5703125" style="228" customWidth="1"/>
    <col min="4613" max="4613" width="35.42578125" style="228" customWidth="1"/>
    <col min="4614" max="4614" width="21" style="228" customWidth="1"/>
    <col min="4615" max="4615" width="28.42578125" style="228" customWidth="1"/>
    <col min="4616" max="4616" width="30.7109375" style="228" customWidth="1"/>
    <col min="4617" max="4617" width="29.5703125" style="228" customWidth="1"/>
    <col min="4618" max="4618" width="33.5703125" style="228" customWidth="1"/>
    <col min="4619" max="4619" width="26.5703125" style="228" customWidth="1"/>
    <col min="4620" max="4620" width="31.5703125" style="228" customWidth="1"/>
    <col min="4621" max="4621" width="34.28515625" style="228" customWidth="1"/>
    <col min="4622" max="4622" width="45.140625" style="228" customWidth="1"/>
    <col min="4623" max="4864" width="9.140625" style="228"/>
    <col min="4865" max="4865" width="4.7109375" style="228" customWidth="1"/>
    <col min="4866" max="4866" width="10.5703125" style="228" customWidth="1"/>
    <col min="4867" max="4867" width="49.140625" style="228" customWidth="1"/>
    <col min="4868" max="4868" width="68.5703125" style="228" customWidth="1"/>
    <col min="4869" max="4869" width="35.42578125" style="228" customWidth="1"/>
    <col min="4870" max="4870" width="21" style="228" customWidth="1"/>
    <col min="4871" max="4871" width="28.42578125" style="228" customWidth="1"/>
    <col min="4872" max="4872" width="30.7109375" style="228" customWidth="1"/>
    <col min="4873" max="4873" width="29.5703125" style="228" customWidth="1"/>
    <col min="4874" max="4874" width="33.5703125" style="228" customWidth="1"/>
    <col min="4875" max="4875" width="26.5703125" style="228" customWidth="1"/>
    <col min="4876" max="4876" width="31.5703125" style="228" customWidth="1"/>
    <col min="4877" max="4877" width="34.28515625" style="228" customWidth="1"/>
    <col min="4878" max="4878" width="45.140625" style="228" customWidth="1"/>
    <col min="4879" max="5120" width="9.140625" style="228"/>
    <col min="5121" max="5121" width="4.7109375" style="228" customWidth="1"/>
    <col min="5122" max="5122" width="10.5703125" style="228" customWidth="1"/>
    <col min="5123" max="5123" width="49.140625" style="228" customWidth="1"/>
    <col min="5124" max="5124" width="68.5703125" style="228" customWidth="1"/>
    <col min="5125" max="5125" width="35.42578125" style="228" customWidth="1"/>
    <col min="5126" max="5126" width="21" style="228" customWidth="1"/>
    <col min="5127" max="5127" width="28.42578125" style="228" customWidth="1"/>
    <col min="5128" max="5128" width="30.7109375" style="228" customWidth="1"/>
    <col min="5129" max="5129" width="29.5703125" style="228" customWidth="1"/>
    <col min="5130" max="5130" width="33.5703125" style="228" customWidth="1"/>
    <col min="5131" max="5131" width="26.5703125" style="228" customWidth="1"/>
    <col min="5132" max="5132" width="31.5703125" style="228" customWidth="1"/>
    <col min="5133" max="5133" width="34.28515625" style="228" customWidth="1"/>
    <col min="5134" max="5134" width="45.140625" style="228" customWidth="1"/>
    <col min="5135" max="5376" width="9.140625" style="228"/>
    <col min="5377" max="5377" width="4.7109375" style="228" customWidth="1"/>
    <col min="5378" max="5378" width="10.5703125" style="228" customWidth="1"/>
    <col min="5379" max="5379" width="49.140625" style="228" customWidth="1"/>
    <col min="5380" max="5380" width="68.5703125" style="228" customWidth="1"/>
    <col min="5381" max="5381" width="35.42578125" style="228" customWidth="1"/>
    <col min="5382" max="5382" width="21" style="228" customWidth="1"/>
    <col min="5383" max="5383" width="28.42578125" style="228" customWidth="1"/>
    <col min="5384" max="5384" width="30.7109375" style="228" customWidth="1"/>
    <col min="5385" max="5385" width="29.5703125" style="228" customWidth="1"/>
    <col min="5386" max="5386" width="33.5703125" style="228" customWidth="1"/>
    <col min="5387" max="5387" width="26.5703125" style="228" customWidth="1"/>
    <col min="5388" max="5388" width="31.5703125" style="228" customWidth="1"/>
    <col min="5389" max="5389" width="34.28515625" style="228" customWidth="1"/>
    <col min="5390" max="5390" width="45.140625" style="228" customWidth="1"/>
    <col min="5391" max="5632" width="9.140625" style="228"/>
    <col min="5633" max="5633" width="4.7109375" style="228" customWidth="1"/>
    <col min="5634" max="5634" width="10.5703125" style="228" customWidth="1"/>
    <col min="5635" max="5635" width="49.140625" style="228" customWidth="1"/>
    <col min="5636" max="5636" width="68.5703125" style="228" customWidth="1"/>
    <col min="5637" max="5637" width="35.42578125" style="228" customWidth="1"/>
    <col min="5638" max="5638" width="21" style="228" customWidth="1"/>
    <col min="5639" max="5639" width="28.42578125" style="228" customWidth="1"/>
    <col min="5640" max="5640" width="30.7109375" style="228" customWidth="1"/>
    <col min="5641" max="5641" width="29.5703125" style="228" customWidth="1"/>
    <col min="5642" max="5642" width="33.5703125" style="228" customWidth="1"/>
    <col min="5643" max="5643" width="26.5703125" style="228" customWidth="1"/>
    <col min="5644" max="5644" width="31.5703125" style="228" customWidth="1"/>
    <col min="5645" max="5645" width="34.28515625" style="228" customWidth="1"/>
    <col min="5646" max="5646" width="45.140625" style="228" customWidth="1"/>
    <col min="5647" max="5888" width="9.140625" style="228"/>
    <col min="5889" max="5889" width="4.7109375" style="228" customWidth="1"/>
    <col min="5890" max="5890" width="10.5703125" style="228" customWidth="1"/>
    <col min="5891" max="5891" width="49.140625" style="228" customWidth="1"/>
    <col min="5892" max="5892" width="68.5703125" style="228" customWidth="1"/>
    <col min="5893" max="5893" width="35.42578125" style="228" customWidth="1"/>
    <col min="5894" max="5894" width="21" style="228" customWidth="1"/>
    <col min="5895" max="5895" width="28.42578125" style="228" customWidth="1"/>
    <col min="5896" max="5896" width="30.7109375" style="228" customWidth="1"/>
    <col min="5897" max="5897" width="29.5703125" style="228" customWidth="1"/>
    <col min="5898" max="5898" width="33.5703125" style="228" customWidth="1"/>
    <col min="5899" max="5899" width="26.5703125" style="228" customWidth="1"/>
    <col min="5900" max="5900" width="31.5703125" style="228" customWidth="1"/>
    <col min="5901" max="5901" width="34.28515625" style="228" customWidth="1"/>
    <col min="5902" max="5902" width="45.140625" style="228" customWidth="1"/>
    <col min="5903" max="6144" width="9.140625" style="228"/>
    <col min="6145" max="6145" width="4.7109375" style="228" customWidth="1"/>
    <col min="6146" max="6146" width="10.5703125" style="228" customWidth="1"/>
    <col min="6147" max="6147" width="49.140625" style="228" customWidth="1"/>
    <col min="6148" max="6148" width="68.5703125" style="228" customWidth="1"/>
    <col min="6149" max="6149" width="35.42578125" style="228" customWidth="1"/>
    <col min="6150" max="6150" width="21" style="228" customWidth="1"/>
    <col min="6151" max="6151" width="28.42578125" style="228" customWidth="1"/>
    <col min="6152" max="6152" width="30.7109375" style="228" customWidth="1"/>
    <col min="6153" max="6153" width="29.5703125" style="228" customWidth="1"/>
    <col min="6154" max="6154" width="33.5703125" style="228" customWidth="1"/>
    <col min="6155" max="6155" width="26.5703125" style="228" customWidth="1"/>
    <col min="6156" max="6156" width="31.5703125" style="228" customWidth="1"/>
    <col min="6157" max="6157" width="34.28515625" style="228" customWidth="1"/>
    <col min="6158" max="6158" width="45.140625" style="228" customWidth="1"/>
    <col min="6159" max="6400" width="9.140625" style="228"/>
    <col min="6401" max="6401" width="4.7109375" style="228" customWidth="1"/>
    <col min="6402" max="6402" width="10.5703125" style="228" customWidth="1"/>
    <col min="6403" max="6403" width="49.140625" style="228" customWidth="1"/>
    <col min="6404" max="6404" width="68.5703125" style="228" customWidth="1"/>
    <col min="6405" max="6405" width="35.42578125" style="228" customWidth="1"/>
    <col min="6406" max="6406" width="21" style="228" customWidth="1"/>
    <col min="6407" max="6407" width="28.42578125" style="228" customWidth="1"/>
    <col min="6408" max="6408" width="30.7109375" style="228" customWidth="1"/>
    <col min="6409" max="6409" width="29.5703125" style="228" customWidth="1"/>
    <col min="6410" max="6410" width="33.5703125" style="228" customWidth="1"/>
    <col min="6411" max="6411" width="26.5703125" style="228" customWidth="1"/>
    <col min="6412" max="6412" width="31.5703125" style="228" customWidth="1"/>
    <col min="6413" max="6413" width="34.28515625" style="228" customWidth="1"/>
    <col min="6414" max="6414" width="45.140625" style="228" customWidth="1"/>
    <col min="6415" max="6656" width="9.140625" style="228"/>
    <col min="6657" max="6657" width="4.7109375" style="228" customWidth="1"/>
    <col min="6658" max="6658" width="10.5703125" style="228" customWidth="1"/>
    <col min="6659" max="6659" width="49.140625" style="228" customWidth="1"/>
    <col min="6660" max="6660" width="68.5703125" style="228" customWidth="1"/>
    <col min="6661" max="6661" width="35.42578125" style="228" customWidth="1"/>
    <col min="6662" max="6662" width="21" style="228" customWidth="1"/>
    <col min="6663" max="6663" width="28.42578125" style="228" customWidth="1"/>
    <col min="6664" max="6664" width="30.7109375" style="228" customWidth="1"/>
    <col min="6665" max="6665" width="29.5703125" style="228" customWidth="1"/>
    <col min="6666" max="6666" width="33.5703125" style="228" customWidth="1"/>
    <col min="6667" max="6667" width="26.5703125" style="228" customWidth="1"/>
    <col min="6668" max="6668" width="31.5703125" style="228" customWidth="1"/>
    <col min="6669" max="6669" width="34.28515625" style="228" customWidth="1"/>
    <col min="6670" max="6670" width="45.140625" style="228" customWidth="1"/>
    <col min="6671" max="6912" width="9.140625" style="228"/>
    <col min="6913" max="6913" width="4.7109375" style="228" customWidth="1"/>
    <col min="6914" max="6914" width="10.5703125" style="228" customWidth="1"/>
    <col min="6915" max="6915" width="49.140625" style="228" customWidth="1"/>
    <col min="6916" max="6916" width="68.5703125" style="228" customWidth="1"/>
    <col min="6917" max="6917" width="35.42578125" style="228" customWidth="1"/>
    <col min="6918" max="6918" width="21" style="228" customWidth="1"/>
    <col min="6919" max="6919" width="28.42578125" style="228" customWidth="1"/>
    <col min="6920" max="6920" width="30.7109375" style="228" customWidth="1"/>
    <col min="6921" max="6921" width="29.5703125" style="228" customWidth="1"/>
    <col min="6922" max="6922" width="33.5703125" style="228" customWidth="1"/>
    <col min="6923" max="6923" width="26.5703125" style="228" customWidth="1"/>
    <col min="6924" max="6924" width="31.5703125" style="228" customWidth="1"/>
    <col min="6925" max="6925" width="34.28515625" style="228" customWidth="1"/>
    <col min="6926" max="6926" width="45.140625" style="228" customWidth="1"/>
    <col min="6927" max="7168" width="9.140625" style="228"/>
    <col min="7169" max="7169" width="4.7109375" style="228" customWidth="1"/>
    <col min="7170" max="7170" width="10.5703125" style="228" customWidth="1"/>
    <col min="7171" max="7171" width="49.140625" style="228" customWidth="1"/>
    <col min="7172" max="7172" width="68.5703125" style="228" customWidth="1"/>
    <col min="7173" max="7173" width="35.42578125" style="228" customWidth="1"/>
    <col min="7174" max="7174" width="21" style="228" customWidth="1"/>
    <col min="7175" max="7175" width="28.42578125" style="228" customWidth="1"/>
    <col min="7176" max="7176" width="30.7109375" style="228" customWidth="1"/>
    <col min="7177" max="7177" width="29.5703125" style="228" customWidth="1"/>
    <col min="7178" max="7178" width="33.5703125" style="228" customWidth="1"/>
    <col min="7179" max="7179" width="26.5703125" style="228" customWidth="1"/>
    <col min="7180" max="7180" width="31.5703125" style="228" customWidth="1"/>
    <col min="7181" max="7181" width="34.28515625" style="228" customWidth="1"/>
    <col min="7182" max="7182" width="45.140625" style="228" customWidth="1"/>
    <col min="7183" max="7424" width="9.140625" style="228"/>
    <col min="7425" max="7425" width="4.7109375" style="228" customWidth="1"/>
    <col min="7426" max="7426" width="10.5703125" style="228" customWidth="1"/>
    <col min="7427" max="7427" width="49.140625" style="228" customWidth="1"/>
    <col min="7428" max="7428" width="68.5703125" style="228" customWidth="1"/>
    <col min="7429" max="7429" width="35.42578125" style="228" customWidth="1"/>
    <col min="7430" max="7430" width="21" style="228" customWidth="1"/>
    <col min="7431" max="7431" width="28.42578125" style="228" customWidth="1"/>
    <col min="7432" max="7432" width="30.7109375" style="228" customWidth="1"/>
    <col min="7433" max="7433" width="29.5703125" style="228" customWidth="1"/>
    <col min="7434" max="7434" width="33.5703125" style="228" customWidth="1"/>
    <col min="7435" max="7435" width="26.5703125" style="228" customWidth="1"/>
    <col min="7436" max="7436" width="31.5703125" style="228" customWidth="1"/>
    <col min="7437" max="7437" width="34.28515625" style="228" customWidth="1"/>
    <col min="7438" max="7438" width="45.140625" style="228" customWidth="1"/>
    <col min="7439" max="7680" width="9.140625" style="228"/>
    <col min="7681" max="7681" width="4.7109375" style="228" customWidth="1"/>
    <col min="7682" max="7682" width="10.5703125" style="228" customWidth="1"/>
    <col min="7683" max="7683" width="49.140625" style="228" customWidth="1"/>
    <col min="7684" max="7684" width="68.5703125" style="228" customWidth="1"/>
    <col min="7685" max="7685" width="35.42578125" style="228" customWidth="1"/>
    <col min="7686" max="7686" width="21" style="228" customWidth="1"/>
    <col min="7687" max="7687" width="28.42578125" style="228" customWidth="1"/>
    <col min="7688" max="7688" width="30.7109375" style="228" customWidth="1"/>
    <col min="7689" max="7689" width="29.5703125" style="228" customWidth="1"/>
    <col min="7690" max="7690" width="33.5703125" style="228" customWidth="1"/>
    <col min="7691" max="7691" width="26.5703125" style="228" customWidth="1"/>
    <col min="7692" max="7692" width="31.5703125" style="228" customWidth="1"/>
    <col min="7693" max="7693" width="34.28515625" style="228" customWidth="1"/>
    <col min="7694" max="7694" width="45.140625" style="228" customWidth="1"/>
    <col min="7695" max="7936" width="9.140625" style="228"/>
    <col min="7937" max="7937" width="4.7109375" style="228" customWidth="1"/>
    <col min="7938" max="7938" width="10.5703125" style="228" customWidth="1"/>
    <col min="7939" max="7939" width="49.140625" style="228" customWidth="1"/>
    <col min="7940" max="7940" width="68.5703125" style="228" customWidth="1"/>
    <col min="7941" max="7941" width="35.42578125" style="228" customWidth="1"/>
    <col min="7942" max="7942" width="21" style="228" customWidth="1"/>
    <col min="7943" max="7943" width="28.42578125" style="228" customWidth="1"/>
    <col min="7944" max="7944" width="30.7109375" style="228" customWidth="1"/>
    <col min="7945" max="7945" width="29.5703125" style="228" customWidth="1"/>
    <col min="7946" max="7946" width="33.5703125" style="228" customWidth="1"/>
    <col min="7947" max="7947" width="26.5703125" style="228" customWidth="1"/>
    <col min="7948" max="7948" width="31.5703125" style="228" customWidth="1"/>
    <col min="7949" max="7949" width="34.28515625" style="228" customWidth="1"/>
    <col min="7950" max="7950" width="45.140625" style="228" customWidth="1"/>
    <col min="7951" max="8192" width="9.140625" style="228"/>
    <col min="8193" max="8193" width="4.7109375" style="228" customWidth="1"/>
    <col min="8194" max="8194" width="10.5703125" style="228" customWidth="1"/>
    <col min="8195" max="8195" width="49.140625" style="228" customWidth="1"/>
    <col min="8196" max="8196" width="68.5703125" style="228" customWidth="1"/>
    <col min="8197" max="8197" width="35.42578125" style="228" customWidth="1"/>
    <col min="8198" max="8198" width="21" style="228" customWidth="1"/>
    <col min="8199" max="8199" width="28.42578125" style="228" customWidth="1"/>
    <col min="8200" max="8200" width="30.7109375" style="228" customWidth="1"/>
    <col min="8201" max="8201" width="29.5703125" style="228" customWidth="1"/>
    <col min="8202" max="8202" width="33.5703125" style="228" customWidth="1"/>
    <col min="8203" max="8203" width="26.5703125" style="228" customWidth="1"/>
    <col min="8204" max="8204" width="31.5703125" style="228" customWidth="1"/>
    <col min="8205" max="8205" width="34.28515625" style="228" customWidth="1"/>
    <col min="8206" max="8206" width="45.140625" style="228" customWidth="1"/>
    <col min="8207" max="8448" width="9.140625" style="228"/>
    <col min="8449" max="8449" width="4.7109375" style="228" customWidth="1"/>
    <col min="8450" max="8450" width="10.5703125" style="228" customWidth="1"/>
    <col min="8451" max="8451" width="49.140625" style="228" customWidth="1"/>
    <col min="8452" max="8452" width="68.5703125" style="228" customWidth="1"/>
    <col min="8453" max="8453" width="35.42578125" style="228" customWidth="1"/>
    <col min="8454" max="8454" width="21" style="228" customWidth="1"/>
    <col min="8455" max="8455" width="28.42578125" style="228" customWidth="1"/>
    <col min="8456" max="8456" width="30.7109375" style="228" customWidth="1"/>
    <col min="8457" max="8457" width="29.5703125" style="228" customWidth="1"/>
    <col min="8458" max="8458" width="33.5703125" style="228" customWidth="1"/>
    <col min="8459" max="8459" width="26.5703125" style="228" customWidth="1"/>
    <col min="8460" max="8460" width="31.5703125" style="228" customWidth="1"/>
    <col min="8461" max="8461" width="34.28515625" style="228" customWidth="1"/>
    <col min="8462" max="8462" width="45.140625" style="228" customWidth="1"/>
    <col min="8463" max="8704" width="9.140625" style="228"/>
    <col min="8705" max="8705" width="4.7109375" style="228" customWidth="1"/>
    <col min="8706" max="8706" width="10.5703125" style="228" customWidth="1"/>
    <col min="8707" max="8707" width="49.140625" style="228" customWidth="1"/>
    <col min="8708" max="8708" width="68.5703125" style="228" customWidth="1"/>
    <col min="8709" max="8709" width="35.42578125" style="228" customWidth="1"/>
    <col min="8710" max="8710" width="21" style="228" customWidth="1"/>
    <col min="8711" max="8711" width="28.42578125" style="228" customWidth="1"/>
    <col min="8712" max="8712" width="30.7109375" style="228" customWidth="1"/>
    <col min="8713" max="8713" width="29.5703125" style="228" customWidth="1"/>
    <col min="8714" max="8714" width="33.5703125" style="228" customWidth="1"/>
    <col min="8715" max="8715" width="26.5703125" style="228" customWidth="1"/>
    <col min="8716" max="8716" width="31.5703125" style="228" customWidth="1"/>
    <col min="8717" max="8717" width="34.28515625" style="228" customWidth="1"/>
    <col min="8718" max="8718" width="45.140625" style="228" customWidth="1"/>
    <col min="8719" max="8960" width="9.140625" style="228"/>
    <col min="8961" max="8961" width="4.7109375" style="228" customWidth="1"/>
    <col min="8962" max="8962" width="10.5703125" style="228" customWidth="1"/>
    <col min="8963" max="8963" width="49.140625" style="228" customWidth="1"/>
    <col min="8964" max="8964" width="68.5703125" style="228" customWidth="1"/>
    <col min="8965" max="8965" width="35.42578125" style="228" customWidth="1"/>
    <col min="8966" max="8966" width="21" style="228" customWidth="1"/>
    <col min="8967" max="8967" width="28.42578125" style="228" customWidth="1"/>
    <col min="8968" max="8968" width="30.7109375" style="228" customWidth="1"/>
    <col min="8969" max="8969" width="29.5703125" style="228" customWidth="1"/>
    <col min="8970" max="8970" width="33.5703125" style="228" customWidth="1"/>
    <col min="8971" max="8971" width="26.5703125" style="228" customWidth="1"/>
    <col min="8972" max="8972" width="31.5703125" style="228" customWidth="1"/>
    <col min="8973" max="8973" width="34.28515625" style="228" customWidth="1"/>
    <col min="8974" max="8974" width="45.140625" style="228" customWidth="1"/>
    <col min="8975" max="9216" width="9.140625" style="228"/>
    <col min="9217" max="9217" width="4.7109375" style="228" customWidth="1"/>
    <col min="9218" max="9218" width="10.5703125" style="228" customWidth="1"/>
    <col min="9219" max="9219" width="49.140625" style="228" customWidth="1"/>
    <col min="9220" max="9220" width="68.5703125" style="228" customWidth="1"/>
    <col min="9221" max="9221" width="35.42578125" style="228" customWidth="1"/>
    <col min="9222" max="9222" width="21" style="228" customWidth="1"/>
    <col min="9223" max="9223" width="28.42578125" style="228" customWidth="1"/>
    <col min="9224" max="9224" width="30.7109375" style="228" customWidth="1"/>
    <col min="9225" max="9225" width="29.5703125" style="228" customWidth="1"/>
    <col min="9226" max="9226" width="33.5703125" style="228" customWidth="1"/>
    <col min="9227" max="9227" width="26.5703125" style="228" customWidth="1"/>
    <col min="9228" max="9228" width="31.5703125" style="228" customWidth="1"/>
    <col min="9229" max="9229" width="34.28515625" style="228" customWidth="1"/>
    <col min="9230" max="9230" width="45.140625" style="228" customWidth="1"/>
    <col min="9231" max="9472" width="9.140625" style="228"/>
    <col min="9473" max="9473" width="4.7109375" style="228" customWidth="1"/>
    <col min="9474" max="9474" width="10.5703125" style="228" customWidth="1"/>
    <col min="9475" max="9475" width="49.140625" style="228" customWidth="1"/>
    <col min="9476" max="9476" width="68.5703125" style="228" customWidth="1"/>
    <col min="9477" max="9477" width="35.42578125" style="228" customWidth="1"/>
    <col min="9478" max="9478" width="21" style="228" customWidth="1"/>
    <col min="9479" max="9479" width="28.42578125" style="228" customWidth="1"/>
    <col min="9480" max="9480" width="30.7109375" style="228" customWidth="1"/>
    <col min="9481" max="9481" width="29.5703125" style="228" customWidth="1"/>
    <col min="9482" max="9482" width="33.5703125" style="228" customWidth="1"/>
    <col min="9483" max="9483" width="26.5703125" style="228" customWidth="1"/>
    <col min="9484" max="9484" width="31.5703125" style="228" customWidth="1"/>
    <col min="9485" max="9485" width="34.28515625" style="228" customWidth="1"/>
    <col min="9486" max="9486" width="45.140625" style="228" customWidth="1"/>
    <col min="9487" max="9728" width="9.140625" style="228"/>
    <col min="9729" max="9729" width="4.7109375" style="228" customWidth="1"/>
    <col min="9730" max="9730" width="10.5703125" style="228" customWidth="1"/>
    <col min="9731" max="9731" width="49.140625" style="228" customWidth="1"/>
    <col min="9732" max="9732" width="68.5703125" style="228" customWidth="1"/>
    <col min="9733" max="9733" width="35.42578125" style="228" customWidth="1"/>
    <col min="9734" max="9734" width="21" style="228" customWidth="1"/>
    <col min="9735" max="9735" width="28.42578125" style="228" customWidth="1"/>
    <col min="9736" max="9736" width="30.7109375" style="228" customWidth="1"/>
    <col min="9737" max="9737" width="29.5703125" style="228" customWidth="1"/>
    <col min="9738" max="9738" width="33.5703125" style="228" customWidth="1"/>
    <col min="9739" max="9739" width="26.5703125" style="228" customWidth="1"/>
    <col min="9740" max="9740" width="31.5703125" style="228" customWidth="1"/>
    <col min="9741" max="9741" width="34.28515625" style="228" customWidth="1"/>
    <col min="9742" max="9742" width="45.140625" style="228" customWidth="1"/>
    <col min="9743" max="9984" width="9.140625" style="228"/>
    <col min="9985" max="9985" width="4.7109375" style="228" customWidth="1"/>
    <col min="9986" max="9986" width="10.5703125" style="228" customWidth="1"/>
    <col min="9987" max="9987" width="49.140625" style="228" customWidth="1"/>
    <col min="9988" max="9988" width="68.5703125" style="228" customWidth="1"/>
    <col min="9989" max="9989" width="35.42578125" style="228" customWidth="1"/>
    <col min="9990" max="9990" width="21" style="228" customWidth="1"/>
    <col min="9991" max="9991" width="28.42578125" style="228" customWidth="1"/>
    <col min="9992" max="9992" width="30.7109375" style="228" customWidth="1"/>
    <col min="9993" max="9993" width="29.5703125" style="228" customWidth="1"/>
    <col min="9994" max="9994" width="33.5703125" style="228" customWidth="1"/>
    <col min="9995" max="9995" width="26.5703125" style="228" customWidth="1"/>
    <col min="9996" max="9996" width="31.5703125" style="228" customWidth="1"/>
    <col min="9997" max="9997" width="34.28515625" style="228" customWidth="1"/>
    <col min="9998" max="9998" width="45.140625" style="228" customWidth="1"/>
    <col min="9999" max="10240" width="9.140625" style="228"/>
    <col min="10241" max="10241" width="4.7109375" style="228" customWidth="1"/>
    <col min="10242" max="10242" width="10.5703125" style="228" customWidth="1"/>
    <col min="10243" max="10243" width="49.140625" style="228" customWidth="1"/>
    <col min="10244" max="10244" width="68.5703125" style="228" customWidth="1"/>
    <col min="10245" max="10245" width="35.42578125" style="228" customWidth="1"/>
    <col min="10246" max="10246" width="21" style="228" customWidth="1"/>
    <col min="10247" max="10247" width="28.42578125" style="228" customWidth="1"/>
    <col min="10248" max="10248" width="30.7109375" style="228" customWidth="1"/>
    <col min="10249" max="10249" width="29.5703125" style="228" customWidth="1"/>
    <col min="10250" max="10250" width="33.5703125" style="228" customWidth="1"/>
    <col min="10251" max="10251" width="26.5703125" style="228" customWidth="1"/>
    <col min="10252" max="10252" width="31.5703125" style="228" customWidth="1"/>
    <col min="10253" max="10253" width="34.28515625" style="228" customWidth="1"/>
    <col min="10254" max="10254" width="45.140625" style="228" customWidth="1"/>
    <col min="10255" max="10496" width="9.140625" style="228"/>
    <col min="10497" max="10497" width="4.7109375" style="228" customWidth="1"/>
    <col min="10498" max="10498" width="10.5703125" style="228" customWidth="1"/>
    <col min="10499" max="10499" width="49.140625" style="228" customWidth="1"/>
    <col min="10500" max="10500" width="68.5703125" style="228" customWidth="1"/>
    <col min="10501" max="10501" width="35.42578125" style="228" customWidth="1"/>
    <col min="10502" max="10502" width="21" style="228" customWidth="1"/>
    <col min="10503" max="10503" width="28.42578125" style="228" customWidth="1"/>
    <col min="10504" max="10504" width="30.7109375" style="228" customWidth="1"/>
    <col min="10505" max="10505" width="29.5703125" style="228" customWidth="1"/>
    <col min="10506" max="10506" width="33.5703125" style="228" customWidth="1"/>
    <col min="10507" max="10507" width="26.5703125" style="228" customWidth="1"/>
    <col min="10508" max="10508" width="31.5703125" style="228" customWidth="1"/>
    <col min="10509" max="10509" width="34.28515625" style="228" customWidth="1"/>
    <col min="10510" max="10510" width="45.140625" style="228" customWidth="1"/>
    <col min="10511" max="10752" width="9.140625" style="228"/>
    <col min="10753" max="10753" width="4.7109375" style="228" customWidth="1"/>
    <col min="10754" max="10754" width="10.5703125" style="228" customWidth="1"/>
    <col min="10755" max="10755" width="49.140625" style="228" customWidth="1"/>
    <col min="10756" max="10756" width="68.5703125" style="228" customWidth="1"/>
    <col min="10757" max="10757" width="35.42578125" style="228" customWidth="1"/>
    <col min="10758" max="10758" width="21" style="228" customWidth="1"/>
    <col min="10759" max="10759" width="28.42578125" style="228" customWidth="1"/>
    <col min="10760" max="10760" width="30.7109375" style="228" customWidth="1"/>
    <col min="10761" max="10761" width="29.5703125" style="228" customWidth="1"/>
    <col min="10762" max="10762" width="33.5703125" style="228" customWidth="1"/>
    <col min="10763" max="10763" width="26.5703125" style="228" customWidth="1"/>
    <col min="10764" max="10764" width="31.5703125" style="228" customWidth="1"/>
    <col min="10765" max="10765" width="34.28515625" style="228" customWidth="1"/>
    <col min="10766" max="10766" width="45.140625" style="228" customWidth="1"/>
    <col min="10767" max="11008" width="9.140625" style="228"/>
    <col min="11009" max="11009" width="4.7109375" style="228" customWidth="1"/>
    <col min="11010" max="11010" width="10.5703125" style="228" customWidth="1"/>
    <col min="11011" max="11011" width="49.140625" style="228" customWidth="1"/>
    <col min="11012" max="11012" width="68.5703125" style="228" customWidth="1"/>
    <col min="11013" max="11013" width="35.42578125" style="228" customWidth="1"/>
    <col min="11014" max="11014" width="21" style="228" customWidth="1"/>
    <col min="11015" max="11015" width="28.42578125" style="228" customWidth="1"/>
    <col min="11016" max="11016" width="30.7109375" style="228" customWidth="1"/>
    <col min="11017" max="11017" width="29.5703125" style="228" customWidth="1"/>
    <col min="11018" max="11018" width="33.5703125" style="228" customWidth="1"/>
    <col min="11019" max="11019" width="26.5703125" style="228" customWidth="1"/>
    <col min="11020" max="11020" width="31.5703125" style="228" customWidth="1"/>
    <col min="11021" max="11021" width="34.28515625" style="228" customWidth="1"/>
    <col min="11022" max="11022" width="45.140625" style="228" customWidth="1"/>
    <col min="11023" max="11264" width="9.140625" style="228"/>
    <col min="11265" max="11265" width="4.7109375" style="228" customWidth="1"/>
    <col min="11266" max="11266" width="10.5703125" style="228" customWidth="1"/>
    <col min="11267" max="11267" width="49.140625" style="228" customWidth="1"/>
    <col min="11268" max="11268" width="68.5703125" style="228" customWidth="1"/>
    <col min="11269" max="11269" width="35.42578125" style="228" customWidth="1"/>
    <col min="11270" max="11270" width="21" style="228" customWidth="1"/>
    <col min="11271" max="11271" width="28.42578125" style="228" customWidth="1"/>
    <col min="11272" max="11272" width="30.7109375" style="228" customWidth="1"/>
    <col min="11273" max="11273" width="29.5703125" style="228" customWidth="1"/>
    <col min="11274" max="11274" width="33.5703125" style="228" customWidth="1"/>
    <col min="11275" max="11275" width="26.5703125" style="228" customWidth="1"/>
    <col min="11276" max="11276" width="31.5703125" style="228" customWidth="1"/>
    <col min="11277" max="11277" width="34.28515625" style="228" customWidth="1"/>
    <col min="11278" max="11278" width="45.140625" style="228" customWidth="1"/>
    <col min="11279" max="11520" width="9.140625" style="228"/>
    <col min="11521" max="11521" width="4.7109375" style="228" customWidth="1"/>
    <col min="11522" max="11522" width="10.5703125" style="228" customWidth="1"/>
    <col min="11523" max="11523" width="49.140625" style="228" customWidth="1"/>
    <col min="11524" max="11524" width="68.5703125" style="228" customWidth="1"/>
    <col min="11525" max="11525" width="35.42578125" style="228" customWidth="1"/>
    <col min="11526" max="11526" width="21" style="228" customWidth="1"/>
    <col min="11527" max="11527" width="28.42578125" style="228" customWidth="1"/>
    <col min="11528" max="11528" width="30.7109375" style="228" customWidth="1"/>
    <col min="11529" max="11529" width="29.5703125" style="228" customWidth="1"/>
    <col min="11530" max="11530" width="33.5703125" style="228" customWidth="1"/>
    <col min="11531" max="11531" width="26.5703125" style="228" customWidth="1"/>
    <col min="11532" max="11532" width="31.5703125" style="228" customWidth="1"/>
    <col min="11533" max="11533" width="34.28515625" style="228" customWidth="1"/>
    <col min="11534" max="11534" width="45.140625" style="228" customWidth="1"/>
    <col min="11535" max="11776" width="9.140625" style="228"/>
    <col min="11777" max="11777" width="4.7109375" style="228" customWidth="1"/>
    <col min="11778" max="11778" width="10.5703125" style="228" customWidth="1"/>
    <col min="11779" max="11779" width="49.140625" style="228" customWidth="1"/>
    <col min="11780" max="11780" width="68.5703125" style="228" customWidth="1"/>
    <col min="11781" max="11781" width="35.42578125" style="228" customWidth="1"/>
    <col min="11782" max="11782" width="21" style="228" customWidth="1"/>
    <col min="11783" max="11783" width="28.42578125" style="228" customWidth="1"/>
    <col min="11784" max="11784" width="30.7109375" style="228" customWidth="1"/>
    <col min="11785" max="11785" width="29.5703125" style="228" customWidth="1"/>
    <col min="11786" max="11786" width="33.5703125" style="228" customWidth="1"/>
    <col min="11787" max="11787" width="26.5703125" style="228" customWidth="1"/>
    <col min="11788" max="11788" width="31.5703125" style="228" customWidth="1"/>
    <col min="11789" max="11789" width="34.28515625" style="228" customWidth="1"/>
    <col min="11790" max="11790" width="45.140625" style="228" customWidth="1"/>
    <col min="11791" max="12032" width="9.140625" style="228"/>
    <col min="12033" max="12033" width="4.7109375" style="228" customWidth="1"/>
    <col min="12034" max="12034" width="10.5703125" style="228" customWidth="1"/>
    <col min="12035" max="12035" width="49.140625" style="228" customWidth="1"/>
    <col min="12036" max="12036" width="68.5703125" style="228" customWidth="1"/>
    <col min="12037" max="12037" width="35.42578125" style="228" customWidth="1"/>
    <col min="12038" max="12038" width="21" style="228" customWidth="1"/>
    <col min="12039" max="12039" width="28.42578125" style="228" customWidth="1"/>
    <col min="12040" max="12040" width="30.7109375" style="228" customWidth="1"/>
    <col min="12041" max="12041" width="29.5703125" style="228" customWidth="1"/>
    <col min="12042" max="12042" width="33.5703125" style="228" customWidth="1"/>
    <col min="12043" max="12043" width="26.5703125" style="228" customWidth="1"/>
    <col min="12044" max="12044" width="31.5703125" style="228" customWidth="1"/>
    <col min="12045" max="12045" width="34.28515625" style="228" customWidth="1"/>
    <col min="12046" max="12046" width="45.140625" style="228" customWidth="1"/>
    <col min="12047" max="12288" width="9.140625" style="228"/>
    <col min="12289" max="12289" width="4.7109375" style="228" customWidth="1"/>
    <col min="12290" max="12290" width="10.5703125" style="228" customWidth="1"/>
    <col min="12291" max="12291" width="49.140625" style="228" customWidth="1"/>
    <col min="12292" max="12292" width="68.5703125" style="228" customWidth="1"/>
    <col min="12293" max="12293" width="35.42578125" style="228" customWidth="1"/>
    <col min="12294" max="12294" width="21" style="228" customWidth="1"/>
    <col min="12295" max="12295" width="28.42578125" style="228" customWidth="1"/>
    <col min="12296" max="12296" width="30.7109375" style="228" customWidth="1"/>
    <col min="12297" max="12297" width="29.5703125" style="228" customWidth="1"/>
    <col min="12298" max="12298" width="33.5703125" style="228" customWidth="1"/>
    <col min="12299" max="12299" width="26.5703125" style="228" customWidth="1"/>
    <col min="12300" max="12300" width="31.5703125" style="228" customWidth="1"/>
    <col min="12301" max="12301" width="34.28515625" style="228" customWidth="1"/>
    <col min="12302" max="12302" width="45.140625" style="228" customWidth="1"/>
    <col min="12303" max="12544" width="9.140625" style="228"/>
    <col min="12545" max="12545" width="4.7109375" style="228" customWidth="1"/>
    <col min="12546" max="12546" width="10.5703125" style="228" customWidth="1"/>
    <col min="12547" max="12547" width="49.140625" style="228" customWidth="1"/>
    <col min="12548" max="12548" width="68.5703125" style="228" customWidth="1"/>
    <col min="12549" max="12549" width="35.42578125" style="228" customWidth="1"/>
    <col min="12550" max="12550" width="21" style="228" customWidth="1"/>
    <col min="12551" max="12551" width="28.42578125" style="228" customWidth="1"/>
    <col min="12552" max="12552" width="30.7109375" style="228" customWidth="1"/>
    <col min="12553" max="12553" width="29.5703125" style="228" customWidth="1"/>
    <col min="12554" max="12554" width="33.5703125" style="228" customWidth="1"/>
    <col min="12555" max="12555" width="26.5703125" style="228" customWidth="1"/>
    <col min="12556" max="12556" width="31.5703125" style="228" customWidth="1"/>
    <col min="12557" max="12557" width="34.28515625" style="228" customWidth="1"/>
    <col min="12558" max="12558" width="45.140625" style="228" customWidth="1"/>
    <col min="12559" max="12800" width="9.140625" style="228"/>
    <col min="12801" max="12801" width="4.7109375" style="228" customWidth="1"/>
    <col min="12802" max="12802" width="10.5703125" style="228" customWidth="1"/>
    <col min="12803" max="12803" width="49.140625" style="228" customWidth="1"/>
    <col min="12804" max="12804" width="68.5703125" style="228" customWidth="1"/>
    <col min="12805" max="12805" width="35.42578125" style="228" customWidth="1"/>
    <col min="12806" max="12806" width="21" style="228" customWidth="1"/>
    <col min="12807" max="12807" width="28.42578125" style="228" customWidth="1"/>
    <col min="12808" max="12808" width="30.7109375" style="228" customWidth="1"/>
    <col min="12809" max="12809" width="29.5703125" style="228" customWidth="1"/>
    <col min="12810" max="12810" width="33.5703125" style="228" customWidth="1"/>
    <col min="12811" max="12811" width="26.5703125" style="228" customWidth="1"/>
    <col min="12812" max="12812" width="31.5703125" style="228" customWidth="1"/>
    <col min="12813" max="12813" width="34.28515625" style="228" customWidth="1"/>
    <col min="12814" max="12814" width="45.140625" style="228" customWidth="1"/>
    <col min="12815" max="13056" width="9.140625" style="228"/>
    <col min="13057" max="13057" width="4.7109375" style="228" customWidth="1"/>
    <col min="13058" max="13058" width="10.5703125" style="228" customWidth="1"/>
    <col min="13059" max="13059" width="49.140625" style="228" customWidth="1"/>
    <col min="13060" max="13060" width="68.5703125" style="228" customWidth="1"/>
    <col min="13061" max="13061" width="35.42578125" style="228" customWidth="1"/>
    <col min="13062" max="13062" width="21" style="228" customWidth="1"/>
    <col min="13063" max="13063" width="28.42578125" style="228" customWidth="1"/>
    <col min="13064" max="13064" width="30.7109375" style="228" customWidth="1"/>
    <col min="13065" max="13065" width="29.5703125" style="228" customWidth="1"/>
    <col min="13066" max="13066" width="33.5703125" style="228" customWidth="1"/>
    <col min="13067" max="13067" width="26.5703125" style="228" customWidth="1"/>
    <col min="13068" max="13068" width="31.5703125" style="228" customWidth="1"/>
    <col min="13069" max="13069" width="34.28515625" style="228" customWidth="1"/>
    <col min="13070" max="13070" width="45.140625" style="228" customWidth="1"/>
    <col min="13071" max="13312" width="9.140625" style="228"/>
    <col min="13313" max="13313" width="4.7109375" style="228" customWidth="1"/>
    <col min="13314" max="13314" width="10.5703125" style="228" customWidth="1"/>
    <col min="13315" max="13315" width="49.140625" style="228" customWidth="1"/>
    <col min="13316" max="13316" width="68.5703125" style="228" customWidth="1"/>
    <col min="13317" max="13317" width="35.42578125" style="228" customWidth="1"/>
    <col min="13318" max="13318" width="21" style="228" customWidth="1"/>
    <col min="13319" max="13319" width="28.42578125" style="228" customWidth="1"/>
    <col min="13320" max="13320" width="30.7109375" style="228" customWidth="1"/>
    <col min="13321" max="13321" width="29.5703125" style="228" customWidth="1"/>
    <col min="13322" max="13322" width="33.5703125" style="228" customWidth="1"/>
    <col min="13323" max="13323" width="26.5703125" style="228" customWidth="1"/>
    <col min="13324" max="13324" width="31.5703125" style="228" customWidth="1"/>
    <col min="13325" max="13325" width="34.28515625" style="228" customWidth="1"/>
    <col min="13326" max="13326" width="45.140625" style="228" customWidth="1"/>
    <col min="13327" max="13568" width="9.140625" style="228"/>
    <col min="13569" max="13569" width="4.7109375" style="228" customWidth="1"/>
    <col min="13570" max="13570" width="10.5703125" style="228" customWidth="1"/>
    <col min="13571" max="13571" width="49.140625" style="228" customWidth="1"/>
    <col min="13572" max="13572" width="68.5703125" style="228" customWidth="1"/>
    <col min="13573" max="13573" width="35.42578125" style="228" customWidth="1"/>
    <col min="13574" max="13574" width="21" style="228" customWidth="1"/>
    <col min="13575" max="13575" width="28.42578125" style="228" customWidth="1"/>
    <col min="13576" max="13576" width="30.7109375" style="228" customWidth="1"/>
    <col min="13577" max="13577" width="29.5703125" style="228" customWidth="1"/>
    <col min="13578" max="13578" width="33.5703125" style="228" customWidth="1"/>
    <col min="13579" max="13579" width="26.5703125" style="228" customWidth="1"/>
    <col min="13580" max="13580" width="31.5703125" style="228" customWidth="1"/>
    <col min="13581" max="13581" width="34.28515625" style="228" customWidth="1"/>
    <col min="13582" max="13582" width="45.140625" style="228" customWidth="1"/>
    <col min="13583" max="13824" width="9.140625" style="228"/>
    <col min="13825" max="13825" width="4.7109375" style="228" customWidth="1"/>
    <col min="13826" max="13826" width="10.5703125" style="228" customWidth="1"/>
    <col min="13827" max="13827" width="49.140625" style="228" customWidth="1"/>
    <col min="13828" max="13828" width="68.5703125" style="228" customWidth="1"/>
    <col min="13829" max="13829" width="35.42578125" style="228" customWidth="1"/>
    <col min="13830" max="13830" width="21" style="228" customWidth="1"/>
    <col min="13831" max="13831" width="28.42578125" style="228" customWidth="1"/>
    <col min="13832" max="13832" width="30.7109375" style="228" customWidth="1"/>
    <col min="13833" max="13833" width="29.5703125" style="228" customWidth="1"/>
    <col min="13834" max="13834" width="33.5703125" style="228" customWidth="1"/>
    <col min="13835" max="13835" width="26.5703125" style="228" customWidth="1"/>
    <col min="13836" max="13836" width="31.5703125" style="228" customWidth="1"/>
    <col min="13837" max="13837" width="34.28515625" style="228" customWidth="1"/>
    <col min="13838" max="13838" width="45.140625" style="228" customWidth="1"/>
    <col min="13839" max="14080" width="9.140625" style="228"/>
    <col min="14081" max="14081" width="4.7109375" style="228" customWidth="1"/>
    <col min="14082" max="14082" width="10.5703125" style="228" customWidth="1"/>
    <col min="14083" max="14083" width="49.140625" style="228" customWidth="1"/>
    <col min="14084" max="14084" width="68.5703125" style="228" customWidth="1"/>
    <col min="14085" max="14085" width="35.42578125" style="228" customWidth="1"/>
    <col min="14086" max="14086" width="21" style="228" customWidth="1"/>
    <col min="14087" max="14087" width="28.42578125" style="228" customWidth="1"/>
    <col min="14088" max="14088" width="30.7109375" style="228" customWidth="1"/>
    <col min="14089" max="14089" width="29.5703125" style="228" customWidth="1"/>
    <col min="14090" max="14090" width="33.5703125" style="228" customWidth="1"/>
    <col min="14091" max="14091" width="26.5703125" style="228" customWidth="1"/>
    <col min="14092" max="14092" width="31.5703125" style="228" customWidth="1"/>
    <col min="14093" max="14093" width="34.28515625" style="228" customWidth="1"/>
    <col min="14094" max="14094" width="45.140625" style="228" customWidth="1"/>
    <col min="14095" max="14336" width="9.140625" style="228"/>
    <col min="14337" max="14337" width="4.7109375" style="228" customWidth="1"/>
    <col min="14338" max="14338" width="10.5703125" style="228" customWidth="1"/>
    <col min="14339" max="14339" width="49.140625" style="228" customWidth="1"/>
    <col min="14340" max="14340" width="68.5703125" style="228" customWidth="1"/>
    <col min="14341" max="14341" width="35.42578125" style="228" customWidth="1"/>
    <col min="14342" max="14342" width="21" style="228" customWidth="1"/>
    <col min="14343" max="14343" width="28.42578125" style="228" customWidth="1"/>
    <col min="14344" max="14344" width="30.7109375" style="228" customWidth="1"/>
    <col min="14345" max="14345" width="29.5703125" style="228" customWidth="1"/>
    <col min="14346" max="14346" width="33.5703125" style="228" customWidth="1"/>
    <col min="14347" max="14347" width="26.5703125" style="228" customWidth="1"/>
    <col min="14348" max="14348" width="31.5703125" style="228" customWidth="1"/>
    <col min="14349" max="14349" width="34.28515625" style="228" customWidth="1"/>
    <col min="14350" max="14350" width="45.140625" style="228" customWidth="1"/>
    <col min="14351" max="14592" width="9.140625" style="228"/>
    <col min="14593" max="14593" width="4.7109375" style="228" customWidth="1"/>
    <col min="14594" max="14594" width="10.5703125" style="228" customWidth="1"/>
    <col min="14595" max="14595" width="49.140625" style="228" customWidth="1"/>
    <col min="14596" max="14596" width="68.5703125" style="228" customWidth="1"/>
    <col min="14597" max="14597" width="35.42578125" style="228" customWidth="1"/>
    <col min="14598" max="14598" width="21" style="228" customWidth="1"/>
    <col min="14599" max="14599" width="28.42578125" style="228" customWidth="1"/>
    <col min="14600" max="14600" width="30.7109375" style="228" customWidth="1"/>
    <col min="14601" max="14601" width="29.5703125" style="228" customWidth="1"/>
    <col min="14602" max="14602" width="33.5703125" style="228" customWidth="1"/>
    <col min="14603" max="14603" width="26.5703125" style="228" customWidth="1"/>
    <col min="14604" max="14604" width="31.5703125" style="228" customWidth="1"/>
    <col min="14605" max="14605" width="34.28515625" style="228" customWidth="1"/>
    <col min="14606" max="14606" width="45.140625" style="228" customWidth="1"/>
    <col min="14607" max="14848" width="9.140625" style="228"/>
    <col min="14849" max="14849" width="4.7109375" style="228" customWidth="1"/>
    <col min="14850" max="14850" width="10.5703125" style="228" customWidth="1"/>
    <col min="14851" max="14851" width="49.140625" style="228" customWidth="1"/>
    <col min="14852" max="14852" width="68.5703125" style="228" customWidth="1"/>
    <col min="14853" max="14853" width="35.42578125" style="228" customWidth="1"/>
    <col min="14854" max="14854" width="21" style="228" customWidth="1"/>
    <col min="14855" max="14855" width="28.42578125" style="228" customWidth="1"/>
    <col min="14856" max="14856" width="30.7109375" style="228" customWidth="1"/>
    <col min="14857" max="14857" width="29.5703125" style="228" customWidth="1"/>
    <col min="14858" max="14858" width="33.5703125" style="228" customWidth="1"/>
    <col min="14859" max="14859" width="26.5703125" style="228" customWidth="1"/>
    <col min="14860" max="14860" width="31.5703125" style="228" customWidth="1"/>
    <col min="14861" max="14861" width="34.28515625" style="228" customWidth="1"/>
    <col min="14862" max="14862" width="45.140625" style="228" customWidth="1"/>
    <col min="14863" max="15104" width="9.140625" style="228"/>
    <col min="15105" max="15105" width="4.7109375" style="228" customWidth="1"/>
    <col min="15106" max="15106" width="10.5703125" style="228" customWidth="1"/>
    <col min="15107" max="15107" width="49.140625" style="228" customWidth="1"/>
    <col min="15108" max="15108" width="68.5703125" style="228" customWidth="1"/>
    <col min="15109" max="15109" width="35.42578125" style="228" customWidth="1"/>
    <col min="15110" max="15110" width="21" style="228" customWidth="1"/>
    <col min="15111" max="15111" width="28.42578125" style="228" customWidth="1"/>
    <col min="15112" max="15112" width="30.7109375" style="228" customWidth="1"/>
    <col min="15113" max="15113" width="29.5703125" style="228" customWidth="1"/>
    <col min="15114" max="15114" width="33.5703125" style="228" customWidth="1"/>
    <col min="15115" max="15115" width="26.5703125" style="228" customWidth="1"/>
    <col min="15116" max="15116" width="31.5703125" style="228" customWidth="1"/>
    <col min="15117" max="15117" width="34.28515625" style="228" customWidth="1"/>
    <col min="15118" max="15118" width="45.140625" style="228" customWidth="1"/>
    <col min="15119" max="15360" width="9.140625" style="228"/>
    <col min="15361" max="15361" width="4.7109375" style="228" customWidth="1"/>
    <col min="15362" max="15362" width="10.5703125" style="228" customWidth="1"/>
    <col min="15363" max="15363" width="49.140625" style="228" customWidth="1"/>
    <col min="15364" max="15364" width="68.5703125" style="228" customWidth="1"/>
    <col min="15365" max="15365" width="35.42578125" style="228" customWidth="1"/>
    <col min="15366" max="15366" width="21" style="228" customWidth="1"/>
    <col min="15367" max="15367" width="28.42578125" style="228" customWidth="1"/>
    <col min="15368" max="15368" width="30.7109375" style="228" customWidth="1"/>
    <col min="15369" max="15369" width="29.5703125" style="228" customWidth="1"/>
    <col min="15370" max="15370" width="33.5703125" style="228" customWidth="1"/>
    <col min="15371" max="15371" width="26.5703125" style="228" customWidth="1"/>
    <col min="15372" max="15372" width="31.5703125" style="228" customWidth="1"/>
    <col min="15373" max="15373" width="34.28515625" style="228" customWidth="1"/>
    <col min="15374" max="15374" width="45.140625" style="228" customWidth="1"/>
    <col min="15375" max="15616" width="9.140625" style="228"/>
    <col min="15617" max="15617" width="4.7109375" style="228" customWidth="1"/>
    <col min="15618" max="15618" width="10.5703125" style="228" customWidth="1"/>
    <col min="15619" max="15619" width="49.140625" style="228" customWidth="1"/>
    <col min="15620" max="15620" width="68.5703125" style="228" customWidth="1"/>
    <col min="15621" max="15621" width="35.42578125" style="228" customWidth="1"/>
    <col min="15622" max="15622" width="21" style="228" customWidth="1"/>
    <col min="15623" max="15623" width="28.42578125" style="228" customWidth="1"/>
    <col min="15624" max="15624" width="30.7109375" style="228" customWidth="1"/>
    <col min="15625" max="15625" width="29.5703125" style="228" customWidth="1"/>
    <col min="15626" max="15626" width="33.5703125" style="228" customWidth="1"/>
    <col min="15627" max="15627" width="26.5703125" style="228" customWidth="1"/>
    <col min="15628" max="15628" width="31.5703125" style="228" customWidth="1"/>
    <col min="15629" max="15629" width="34.28515625" style="228" customWidth="1"/>
    <col min="15630" max="15630" width="45.140625" style="228" customWidth="1"/>
    <col min="15631" max="15872" width="9.140625" style="228"/>
    <col min="15873" max="15873" width="4.7109375" style="228" customWidth="1"/>
    <col min="15874" max="15874" width="10.5703125" style="228" customWidth="1"/>
    <col min="15875" max="15875" width="49.140625" style="228" customWidth="1"/>
    <col min="15876" max="15876" width="68.5703125" style="228" customWidth="1"/>
    <col min="15877" max="15877" width="35.42578125" style="228" customWidth="1"/>
    <col min="15878" max="15878" width="21" style="228" customWidth="1"/>
    <col min="15879" max="15879" width="28.42578125" style="228" customWidth="1"/>
    <col min="15880" max="15880" width="30.7109375" style="228" customWidth="1"/>
    <col min="15881" max="15881" width="29.5703125" style="228" customWidth="1"/>
    <col min="15882" max="15882" width="33.5703125" style="228" customWidth="1"/>
    <col min="15883" max="15883" width="26.5703125" style="228" customWidth="1"/>
    <col min="15884" max="15884" width="31.5703125" style="228" customWidth="1"/>
    <col min="15885" max="15885" width="34.28515625" style="228" customWidth="1"/>
    <col min="15886" max="15886" width="45.140625" style="228" customWidth="1"/>
    <col min="15887" max="16128" width="9.140625" style="228"/>
    <col min="16129" max="16129" width="4.7109375" style="228" customWidth="1"/>
    <col min="16130" max="16130" width="10.5703125" style="228" customWidth="1"/>
    <col min="16131" max="16131" width="49.140625" style="228" customWidth="1"/>
    <col min="16132" max="16132" width="68.5703125" style="228" customWidth="1"/>
    <col min="16133" max="16133" width="35.42578125" style="228" customWidth="1"/>
    <col min="16134" max="16134" width="21" style="228" customWidth="1"/>
    <col min="16135" max="16135" width="28.42578125" style="228" customWidth="1"/>
    <col min="16136" max="16136" width="30.7109375" style="228" customWidth="1"/>
    <col min="16137" max="16137" width="29.5703125" style="228" customWidth="1"/>
    <col min="16138" max="16138" width="33.5703125" style="228" customWidth="1"/>
    <col min="16139" max="16139" width="26.5703125" style="228" customWidth="1"/>
    <col min="16140" max="16140" width="31.5703125" style="228" customWidth="1"/>
    <col min="16141" max="16141" width="34.28515625" style="228" customWidth="1"/>
    <col min="16142" max="16142" width="45.140625" style="228" customWidth="1"/>
    <col min="16143" max="16384" width="9.140625" style="228"/>
  </cols>
  <sheetData>
    <row r="1" spans="2:14" x14ac:dyDescent="0.2">
      <c r="C1" s="229"/>
      <c r="D1" s="229"/>
    </row>
    <row r="2" spans="2:14" ht="31.5" customHeight="1" x14ac:dyDescent="0.2">
      <c r="C2" s="131"/>
      <c r="D2" s="131"/>
      <c r="E2" s="131"/>
      <c r="F2" s="131"/>
      <c r="G2" s="131"/>
      <c r="H2" s="131"/>
      <c r="I2" s="131"/>
      <c r="J2" s="131"/>
      <c r="K2" s="131"/>
      <c r="L2" s="131"/>
      <c r="M2" s="131"/>
      <c r="N2" s="131"/>
    </row>
    <row r="3" spans="2:14" s="129" customFormat="1" ht="15" x14ac:dyDescent="0.2">
      <c r="B3" s="43"/>
      <c r="D3" s="43"/>
      <c r="E3" s="43"/>
      <c r="F3" s="43"/>
      <c r="G3" s="43"/>
      <c r="H3" s="40" t="s">
        <v>589</v>
      </c>
    </row>
    <row r="4" spans="2:14" s="129" customFormat="1" ht="15" x14ac:dyDescent="0.2">
      <c r="B4" s="43"/>
      <c r="D4" s="43"/>
      <c r="E4" s="43"/>
      <c r="F4" s="43"/>
      <c r="G4" s="43"/>
      <c r="H4" s="40" t="s">
        <v>590</v>
      </c>
    </row>
    <row r="5" spans="2:14" s="129" customFormat="1" ht="15" x14ac:dyDescent="0.2">
      <c r="B5" s="131"/>
      <c r="D5" s="131"/>
      <c r="E5" s="131"/>
      <c r="F5" s="131"/>
      <c r="G5" s="131"/>
      <c r="H5" s="231" t="s">
        <v>952</v>
      </c>
    </row>
    <row r="6" spans="2:14" s="129" customFormat="1" ht="15" x14ac:dyDescent="0.2">
      <c r="B6" s="131"/>
      <c r="D6" s="131"/>
      <c r="E6" s="131"/>
      <c r="F6" s="131"/>
      <c r="G6" s="131"/>
      <c r="H6" s="231"/>
    </row>
    <row r="7" spans="2:14" ht="81" customHeight="1" x14ac:dyDescent="0.2">
      <c r="B7" s="174" t="s">
        <v>492</v>
      </c>
      <c r="C7" s="174" t="s">
        <v>435</v>
      </c>
      <c r="D7" s="174" t="s">
        <v>525</v>
      </c>
      <c r="E7" s="174" t="s">
        <v>436</v>
      </c>
      <c r="F7" s="174" t="s">
        <v>437</v>
      </c>
      <c r="G7" s="174" t="s">
        <v>438</v>
      </c>
      <c r="H7" s="174" t="s">
        <v>439</v>
      </c>
      <c r="I7" s="174" t="s">
        <v>440</v>
      </c>
      <c r="J7" s="174" t="s">
        <v>441</v>
      </c>
      <c r="K7" s="174" t="s">
        <v>526</v>
      </c>
      <c r="L7" s="174" t="s">
        <v>442</v>
      </c>
      <c r="M7" s="232" t="s">
        <v>527</v>
      </c>
      <c r="N7" s="174" t="s">
        <v>528</v>
      </c>
    </row>
    <row r="8" spans="2:14" ht="15" x14ac:dyDescent="0.2">
      <c r="B8" s="133"/>
      <c r="C8" s="233"/>
      <c r="D8" s="233"/>
      <c r="E8" s="133"/>
      <c r="F8" s="133"/>
      <c r="G8" s="133"/>
      <c r="H8" s="133"/>
      <c r="I8" s="133"/>
      <c r="J8" s="133"/>
      <c r="K8" s="133"/>
      <c r="L8" s="133"/>
      <c r="M8" s="242"/>
      <c r="N8" s="150"/>
    </row>
    <row r="9" spans="2:14" s="234" customFormat="1" ht="15" x14ac:dyDescent="0.2">
      <c r="B9" s="133"/>
      <c r="C9" s="233"/>
      <c r="D9" s="233"/>
      <c r="E9" s="133"/>
      <c r="F9" s="133"/>
      <c r="G9" s="133"/>
      <c r="H9" s="133"/>
      <c r="I9" s="133"/>
      <c r="J9" s="133"/>
      <c r="K9" s="133"/>
      <c r="L9" s="133"/>
      <c r="M9" s="242"/>
      <c r="N9" s="150"/>
    </row>
    <row r="10" spans="2:14" ht="15" x14ac:dyDescent="0.2">
      <c r="B10" s="133"/>
      <c r="C10" s="233"/>
      <c r="D10" s="233"/>
      <c r="E10" s="133"/>
      <c r="F10" s="133"/>
      <c r="G10" s="133"/>
      <c r="H10" s="133"/>
      <c r="I10" s="133"/>
      <c r="J10" s="133"/>
      <c r="K10" s="133"/>
      <c r="L10" s="133"/>
      <c r="M10" s="242"/>
      <c r="N10" s="150"/>
    </row>
    <row r="11" spans="2:14" ht="15" x14ac:dyDescent="0.2">
      <c r="B11" s="133"/>
      <c r="C11" s="233"/>
      <c r="D11" s="233"/>
      <c r="E11" s="133"/>
      <c r="F11" s="133"/>
      <c r="G11" s="133"/>
      <c r="H11" s="152"/>
      <c r="I11" s="133"/>
      <c r="J11" s="133"/>
      <c r="K11" s="150"/>
      <c r="L11" s="133"/>
      <c r="M11" s="242"/>
      <c r="N11" s="150"/>
    </row>
    <row r="12" spans="2:14" ht="15" x14ac:dyDescent="0.2">
      <c r="B12" s="133"/>
      <c r="C12" s="233"/>
      <c r="D12" s="233"/>
      <c r="E12" s="133"/>
      <c r="F12" s="133"/>
      <c r="G12" s="133"/>
      <c r="H12" s="133"/>
      <c r="I12" s="133"/>
      <c r="J12" s="133"/>
      <c r="K12" s="133"/>
      <c r="L12" s="133"/>
      <c r="M12" s="242"/>
      <c r="N12" s="150"/>
    </row>
    <row r="13" spans="2:14" ht="15" x14ac:dyDescent="0.2">
      <c r="B13" s="34"/>
      <c r="C13" s="233"/>
      <c r="D13" s="233"/>
      <c r="E13" s="133"/>
      <c r="F13" s="133"/>
      <c r="G13" s="243"/>
      <c r="H13" s="133"/>
      <c r="I13" s="133"/>
      <c r="J13" s="133"/>
      <c r="K13" s="133"/>
      <c r="L13" s="133"/>
      <c r="M13" s="242"/>
      <c r="N13" s="150"/>
    </row>
    <row r="14" spans="2:14" x14ac:dyDescent="0.2">
      <c r="M14" s="228"/>
    </row>
    <row r="15" spans="2:14" x14ac:dyDescent="0.2">
      <c r="M15" s="228"/>
    </row>
    <row r="16" spans="2:14" x14ac:dyDescent="0.2">
      <c r="M16" s="228"/>
    </row>
    <row r="17" spans="13:13" x14ac:dyDescent="0.2">
      <c r="M17" s="228"/>
    </row>
    <row r="18" spans="13:13" x14ac:dyDescent="0.2">
      <c r="M18" s="228"/>
    </row>
    <row r="19" spans="13:13" x14ac:dyDescent="0.2">
      <c r="M19" s="228"/>
    </row>
    <row r="20" spans="13:13" x14ac:dyDescent="0.2">
      <c r="M20" s="228"/>
    </row>
    <row r="21" spans="13:13" x14ac:dyDescent="0.2">
      <c r="M21" s="228"/>
    </row>
    <row r="22" spans="13:13" x14ac:dyDescent="0.2">
      <c r="M22" s="228"/>
    </row>
    <row r="23" spans="13:13" ht="27.75" customHeight="1" x14ac:dyDescent="0.2">
      <c r="M23" s="228"/>
    </row>
    <row r="24" spans="13:13" ht="27.75" customHeight="1" x14ac:dyDescent="0.2">
      <c r="M24" s="228"/>
    </row>
    <row r="25" spans="13:13" x14ac:dyDescent="0.2">
      <c r="M25" s="228"/>
    </row>
    <row r="26" spans="13:13" x14ac:dyDescent="0.2">
      <c r="M26" s="228"/>
    </row>
    <row r="27" spans="13:13" x14ac:dyDescent="0.2">
      <c r="M27" s="228"/>
    </row>
    <row r="28" spans="13:13" x14ac:dyDescent="0.2">
      <c r="M28" s="228"/>
    </row>
    <row r="29" spans="13:13" x14ac:dyDescent="0.2">
      <c r="M29" s="228"/>
    </row>
    <row r="30" spans="13:13" x14ac:dyDescent="0.2">
      <c r="M30" s="228"/>
    </row>
    <row r="31" spans="13:13" x14ac:dyDescent="0.2">
      <c r="M31" s="228"/>
    </row>
    <row r="32" spans="13:13" x14ac:dyDescent="0.2">
      <c r="M32" s="228"/>
    </row>
    <row r="33" spans="13:14" x14ac:dyDescent="0.2">
      <c r="M33" s="228"/>
    </row>
    <row r="34" spans="13:14" x14ac:dyDescent="0.2">
      <c r="M34" s="228"/>
    </row>
    <row r="35" spans="13:14" x14ac:dyDescent="0.2">
      <c r="M35" s="228"/>
    </row>
    <row r="36" spans="13:14" x14ac:dyDescent="0.2">
      <c r="M36" s="228"/>
    </row>
    <row r="37" spans="13:14" x14ac:dyDescent="0.2">
      <c r="M37" s="228"/>
    </row>
    <row r="38" spans="13:14" x14ac:dyDescent="0.2">
      <c r="M38" s="228"/>
    </row>
    <row r="39" spans="13:14" x14ac:dyDescent="0.2">
      <c r="M39" s="228"/>
    </row>
    <row r="40" spans="13:14" x14ac:dyDescent="0.2">
      <c r="M40" s="228"/>
    </row>
    <row r="41" spans="13:14" x14ac:dyDescent="0.2">
      <c r="M41" s="228"/>
    </row>
    <row r="42" spans="13:14" x14ac:dyDescent="0.2">
      <c r="M42" s="228"/>
    </row>
    <row r="43" spans="13:14" x14ac:dyDescent="0.2">
      <c r="M43" s="228"/>
    </row>
    <row r="44" spans="13:14" x14ac:dyDescent="0.2">
      <c r="M44" s="228"/>
    </row>
    <row r="45" spans="13:14" x14ac:dyDescent="0.2">
      <c r="M45" s="228"/>
      <c r="N45" s="236"/>
    </row>
    <row r="46" spans="13:14" x14ac:dyDescent="0.2">
      <c r="M46" s="228"/>
    </row>
    <row r="47" spans="13:14" x14ac:dyDescent="0.2">
      <c r="M47" s="228"/>
    </row>
    <row r="48" spans="13:14" x14ac:dyDescent="0.2">
      <c r="M48" s="228"/>
    </row>
    <row r="49" spans="4:14" x14ac:dyDescent="0.2">
      <c r="M49" s="228"/>
    </row>
    <row r="50" spans="4:14" x14ac:dyDescent="0.2">
      <c r="M50" s="228"/>
    </row>
    <row r="51" spans="4:14" x14ac:dyDescent="0.2">
      <c r="M51" s="228"/>
    </row>
    <row r="52" spans="4:14" x14ac:dyDescent="0.2">
      <c r="M52" s="228"/>
    </row>
    <row r="53" spans="4:14" x14ac:dyDescent="0.2">
      <c r="M53" s="228"/>
    </row>
    <row r="54" spans="4:14" x14ac:dyDescent="0.2">
      <c r="M54" s="228"/>
    </row>
    <row r="55" spans="4:14" x14ac:dyDescent="0.2">
      <c r="M55" s="228"/>
    </row>
    <row r="56" spans="4:14" x14ac:dyDescent="0.2">
      <c r="M56" s="228"/>
    </row>
    <row r="57" spans="4:14" x14ac:dyDescent="0.2">
      <c r="M57" s="228"/>
    </row>
    <row r="58" spans="4:14" x14ac:dyDescent="0.2">
      <c r="M58" s="228"/>
    </row>
    <row r="59" spans="4:14" x14ac:dyDescent="0.2">
      <c r="M59" s="228"/>
      <c r="N59" s="236"/>
    </row>
    <row r="60" spans="4:14" x14ac:dyDescent="0.2">
      <c r="M60" s="228"/>
    </row>
    <row r="61" spans="4:14" x14ac:dyDescent="0.2">
      <c r="M61" s="228"/>
    </row>
    <row r="62" spans="4:14" x14ac:dyDescent="0.2">
      <c r="M62" s="237"/>
    </row>
    <row r="63" spans="4:14" x14ac:dyDescent="0.2">
      <c r="M63" s="238"/>
    </row>
    <row r="64" spans="4:14" x14ac:dyDescent="0.2">
      <c r="D64" s="239"/>
    </row>
    <row r="65" spans="13:13" x14ac:dyDescent="0.2">
      <c r="M65" s="238"/>
    </row>
    <row r="70" spans="13:13" x14ac:dyDescent="0.2">
      <c r="M70" s="237"/>
    </row>
    <row r="73" spans="13:13" x14ac:dyDescent="0.2">
      <c r="M73" s="237"/>
    </row>
    <row r="75" spans="13:13" ht="15" x14ac:dyDescent="0.2">
      <c r="M75" s="240"/>
    </row>
    <row r="76" spans="13:13" x14ac:dyDescent="0.2">
      <c r="M76" s="241"/>
    </row>
  </sheetData>
  <pageMargins left="0.1" right="0.1" top="1.1811023622047201" bottom="0.98425196850393704" header="0.39370078740157499" footer="0.31496062992126"/>
  <pageSetup paperSize="9" scale="6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1"/>
  <sheetViews>
    <sheetView showGridLines="0" zoomScale="80" zoomScaleNormal="80" workbookViewId="0"/>
  </sheetViews>
  <sheetFormatPr defaultColWidth="9.140625" defaultRowHeight="14.25" x14ac:dyDescent="0.2"/>
  <cols>
    <col min="1" max="1" width="6.85546875" style="19" customWidth="1"/>
    <col min="2" max="2" width="6.140625" style="19" customWidth="1"/>
    <col min="3" max="3" width="38.85546875" style="19" customWidth="1"/>
    <col min="4" max="4" width="14.28515625" style="19" customWidth="1"/>
    <col min="5" max="5" width="14.28515625" style="19" bestFit="1" customWidth="1"/>
    <col min="6" max="6" width="14.7109375" style="19" customWidth="1"/>
    <col min="7" max="7" width="14" style="19" bestFit="1" customWidth="1"/>
    <col min="8" max="8" width="14.28515625" style="19" customWidth="1"/>
    <col min="9" max="9" width="15.5703125" style="19" customWidth="1"/>
    <col min="10" max="12" width="15.7109375" style="19" customWidth="1"/>
    <col min="13" max="13" width="16.28515625" style="19" customWidth="1"/>
    <col min="14" max="18" width="15.7109375" style="19" customWidth="1"/>
    <col min="19" max="16384" width="9.140625" style="19"/>
  </cols>
  <sheetData>
    <row r="2" spans="2:18" ht="15" x14ac:dyDescent="0.2">
      <c r="C2" s="5"/>
      <c r="D2" s="5"/>
      <c r="E2" s="5"/>
      <c r="F2" s="5"/>
      <c r="G2" s="5"/>
      <c r="H2" s="5"/>
      <c r="I2" s="5"/>
      <c r="J2" s="40" t="s">
        <v>589</v>
      </c>
      <c r="K2" s="5"/>
      <c r="L2" s="5"/>
      <c r="M2" s="5"/>
      <c r="N2" s="5"/>
      <c r="O2" s="5"/>
      <c r="P2" s="5"/>
      <c r="Q2" s="5"/>
      <c r="R2" s="5"/>
    </row>
    <row r="3" spans="2:18" ht="15" x14ac:dyDescent="0.2">
      <c r="C3" s="5"/>
      <c r="D3" s="5"/>
      <c r="E3" s="5"/>
      <c r="F3" s="5"/>
      <c r="G3" s="5"/>
      <c r="H3" s="5"/>
      <c r="I3" s="5"/>
      <c r="J3" s="40" t="s">
        <v>590</v>
      </c>
      <c r="K3" s="5"/>
      <c r="L3" s="5"/>
      <c r="M3" s="5"/>
      <c r="N3" s="5"/>
      <c r="O3" s="5"/>
      <c r="P3" s="5"/>
      <c r="Q3" s="5"/>
      <c r="R3" s="5"/>
    </row>
    <row r="4" spans="2:18" s="4" customFormat="1" ht="15" x14ac:dyDescent="0.2">
      <c r="C4" s="5"/>
      <c r="D4" s="5"/>
      <c r="E4" s="5"/>
      <c r="F4" s="5"/>
      <c r="G4" s="5"/>
      <c r="H4" s="5"/>
      <c r="I4" s="5"/>
      <c r="J4" s="42" t="s">
        <v>831</v>
      </c>
      <c r="K4" s="5"/>
      <c r="L4" s="5"/>
      <c r="M4" s="5"/>
      <c r="N4" s="5"/>
      <c r="O4" s="5"/>
      <c r="P4" s="5"/>
      <c r="Q4" s="5"/>
      <c r="R4" s="5"/>
    </row>
    <row r="7" spans="2:18" ht="12.75" customHeight="1" x14ac:dyDescent="0.2">
      <c r="B7" s="343" t="s">
        <v>492</v>
      </c>
      <c r="C7" s="346" t="s">
        <v>19</v>
      </c>
      <c r="D7" s="340" t="s">
        <v>43</v>
      </c>
      <c r="E7" s="346" t="s">
        <v>2</v>
      </c>
      <c r="F7" s="350" t="s">
        <v>588</v>
      </c>
      <c r="G7" s="351"/>
      <c r="H7" s="352"/>
      <c r="I7" s="350" t="s">
        <v>587</v>
      </c>
      <c r="J7" s="351"/>
      <c r="K7" s="351"/>
      <c r="L7" s="351"/>
      <c r="M7" s="348" t="s">
        <v>581</v>
      </c>
      <c r="N7" s="348"/>
      <c r="O7" s="348"/>
      <c r="P7" s="348"/>
      <c r="Q7" s="348"/>
      <c r="R7" s="348" t="s">
        <v>12</v>
      </c>
    </row>
    <row r="8" spans="2:18" ht="30" customHeight="1" x14ac:dyDescent="0.2">
      <c r="B8" s="344"/>
      <c r="C8" s="346"/>
      <c r="D8" s="341"/>
      <c r="E8" s="346"/>
      <c r="F8" s="21" t="s">
        <v>791</v>
      </c>
      <c r="G8" s="21" t="s">
        <v>591</v>
      </c>
      <c r="H8" s="21" t="s">
        <v>508</v>
      </c>
      <c r="I8" s="21" t="s">
        <v>791</v>
      </c>
      <c r="J8" s="21" t="s">
        <v>593</v>
      </c>
      <c r="K8" s="21" t="s">
        <v>594</v>
      </c>
      <c r="L8" s="21" t="s">
        <v>595</v>
      </c>
      <c r="M8" s="21" t="s">
        <v>582</v>
      </c>
      <c r="N8" s="21" t="s">
        <v>583</v>
      </c>
      <c r="O8" s="21" t="s">
        <v>584</v>
      </c>
      <c r="P8" s="21" t="s">
        <v>585</v>
      </c>
      <c r="Q8" s="21" t="s">
        <v>586</v>
      </c>
      <c r="R8" s="348"/>
    </row>
    <row r="9" spans="2:18" ht="15" x14ac:dyDescent="0.2">
      <c r="B9" s="345"/>
      <c r="C9" s="347"/>
      <c r="D9" s="342"/>
      <c r="E9" s="347"/>
      <c r="F9" s="21" t="s">
        <v>11</v>
      </c>
      <c r="G9" s="21" t="s">
        <v>13</v>
      </c>
      <c r="H9" s="21" t="s">
        <v>592</v>
      </c>
      <c r="I9" s="21" t="s">
        <v>11</v>
      </c>
      <c r="J9" s="21" t="s">
        <v>4</v>
      </c>
      <c r="K9" s="21" t="s">
        <v>6</v>
      </c>
      <c r="L9" s="21" t="s">
        <v>6</v>
      </c>
      <c r="M9" s="21" t="s">
        <v>9</v>
      </c>
      <c r="N9" s="21" t="s">
        <v>9</v>
      </c>
      <c r="O9" s="21" t="s">
        <v>9</v>
      </c>
      <c r="P9" s="21" t="s">
        <v>9</v>
      </c>
      <c r="Q9" s="21" t="s">
        <v>9</v>
      </c>
      <c r="R9" s="349"/>
    </row>
    <row r="10" spans="2:18" ht="15" x14ac:dyDescent="0.2">
      <c r="B10" s="28" t="s">
        <v>75</v>
      </c>
      <c r="C10" s="29" t="s">
        <v>598</v>
      </c>
      <c r="D10" s="26"/>
      <c r="E10" s="26"/>
      <c r="F10" s="21"/>
      <c r="G10" s="21"/>
      <c r="H10" s="21"/>
      <c r="I10" s="21"/>
      <c r="J10" s="21"/>
      <c r="K10" s="21"/>
      <c r="L10" s="21"/>
      <c r="M10" s="21"/>
      <c r="N10" s="21"/>
      <c r="O10" s="21"/>
      <c r="P10" s="21"/>
      <c r="Q10" s="21"/>
      <c r="R10" s="27"/>
    </row>
    <row r="11" spans="2:18" x14ac:dyDescent="0.2">
      <c r="B11" s="2">
        <v>1</v>
      </c>
      <c r="C11" s="3" t="s">
        <v>39</v>
      </c>
      <c r="D11" s="2" t="s">
        <v>504</v>
      </c>
      <c r="E11" s="23" t="s">
        <v>645</v>
      </c>
      <c r="F11" s="22"/>
      <c r="G11" s="3"/>
      <c r="H11" s="3"/>
      <c r="I11" s="3"/>
      <c r="J11" s="3"/>
      <c r="K11" s="3"/>
      <c r="L11" s="3"/>
      <c r="M11" s="3"/>
      <c r="N11" s="3"/>
      <c r="O11" s="3"/>
      <c r="P11" s="3"/>
      <c r="Q11" s="3"/>
      <c r="R11" s="3"/>
    </row>
    <row r="12" spans="2:18" x14ac:dyDescent="0.2">
      <c r="B12" s="2">
        <f t="shared" ref="B12:B17" si="0">B11+1</f>
        <v>2</v>
      </c>
      <c r="C12" s="24" t="s">
        <v>189</v>
      </c>
      <c r="D12" s="2" t="s">
        <v>504</v>
      </c>
      <c r="E12" s="23" t="s">
        <v>24</v>
      </c>
      <c r="F12" s="22"/>
      <c r="G12" s="3"/>
      <c r="H12" s="3"/>
      <c r="I12" s="3"/>
      <c r="J12" s="3"/>
      <c r="K12" s="3"/>
      <c r="L12" s="3"/>
      <c r="M12" s="3"/>
      <c r="N12" s="3"/>
      <c r="O12" s="3"/>
      <c r="P12" s="3"/>
      <c r="Q12" s="3"/>
      <c r="R12" s="3"/>
    </row>
    <row r="13" spans="2:18" x14ac:dyDescent="0.2">
      <c r="B13" s="2">
        <f t="shared" si="0"/>
        <v>3</v>
      </c>
      <c r="C13" s="3" t="s">
        <v>596</v>
      </c>
      <c r="D13" s="2" t="s">
        <v>504</v>
      </c>
      <c r="E13" s="22" t="s">
        <v>30</v>
      </c>
      <c r="F13" s="22"/>
      <c r="G13" s="3"/>
      <c r="H13" s="3"/>
      <c r="I13" s="3"/>
      <c r="J13" s="3"/>
      <c r="K13" s="3"/>
      <c r="L13" s="3"/>
      <c r="M13" s="3"/>
      <c r="N13" s="3"/>
      <c r="O13" s="3"/>
      <c r="P13" s="3"/>
      <c r="Q13" s="3"/>
      <c r="R13" s="3"/>
    </row>
    <row r="14" spans="2:18" x14ac:dyDescent="0.2">
      <c r="B14" s="2">
        <f t="shared" si="0"/>
        <v>4</v>
      </c>
      <c r="C14" s="24" t="s">
        <v>40</v>
      </c>
      <c r="D14" s="2" t="s">
        <v>504</v>
      </c>
      <c r="E14" s="22" t="s">
        <v>31</v>
      </c>
      <c r="F14" s="22"/>
      <c r="G14" s="3"/>
      <c r="H14" s="3"/>
      <c r="I14" s="3"/>
      <c r="J14" s="3"/>
      <c r="K14" s="3"/>
      <c r="L14" s="3"/>
      <c r="M14" s="3"/>
      <c r="N14" s="3"/>
      <c r="O14" s="3"/>
      <c r="P14" s="3"/>
      <c r="Q14" s="3"/>
      <c r="R14" s="3"/>
    </row>
    <row r="15" spans="2:18" x14ac:dyDescent="0.2">
      <c r="B15" s="2">
        <f t="shared" si="0"/>
        <v>5</v>
      </c>
      <c r="C15" s="3" t="s">
        <v>597</v>
      </c>
      <c r="D15" s="2" t="s">
        <v>504</v>
      </c>
      <c r="E15" s="22" t="s">
        <v>32</v>
      </c>
      <c r="F15" s="22"/>
      <c r="G15" s="3"/>
      <c r="H15" s="3"/>
      <c r="I15" s="3"/>
      <c r="J15" s="3"/>
      <c r="K15" s="3"/>
      <c r="L15" s="3"/>
      <c r="M15" s="3"/>
      <c r="N15" s="3"/>
      <c r="O15" s="3"/>
      <c r="P15" s="3"/>
      <c r="Q15" s="3"/>
      <c r="R15" s="3"/>
    </row>
    <row r="16" spans="2:18" x14ac:dyDescent="0.2">
      <c r="B16" s="2">
        <f t="shared" si="0"/>
        <v>6</v>
      </c>
      <c r="C16" s="3" t="s">
        <v>41</v>
      </c>
      <c r="D16" s="2" t="s">
        <v>504</v>
      </c>
      <c r="E16" s="22" t="s">
        <v>33</v>
      </c>
      <c r="F16" s="22"/>
      <c r="G16" s="3"/>
      <c r="H16" s="3"/>
      <c r="I16" s="3"/>
      <c r="J16" s="3"/>
      <c r="K16" s="3"/>
      <c r="L16" s="3"/>
      <c r="M16" s="3"/>
      <c r="N16" s="3"/>
      <c r="O16" s="3"/>
      <c r="P16" s="3"/>
      <c r="Q16" s="3"/>
      <c r="R16" s="3"/>
    </row>
    <row r="17" spans="2:18" ht="15" x14ac:dyDescent="0.2">
      <c r="B17" s="20">
        <f t="shared" si="0"/>
        <v>7</v>
      </c>
      <c r="C17" s="25" t="s">
        <v>598</v>
      </c>
      <c r="D17" s="20" t="s">
        <v>504</v>
      </c>
      <c r="E17" s="22"/>
      <c r="F17" s="22"/>
      <c r="G17" s="3"/>
      <c r="H17" s="3"/>
      <c r="I17" s="3"/>
      <c r="J17" s="3"/>
      <c r="K17" s="3"/>
      <c r="L17" s="3"/>
      <c r="M17" s="3"/>
      <c r="N17" s="3"/>
      <c r="O17" s="3"/>
      <c r="P17" s="3"/>
      <c r="Q17" s="3"/>
      <c r="R17" s="3"/>
    </row>
    <row r="18" spans="2:18" ht="15" x14ac:dyDescent="0.2">
      <c r="B18" s="20" t="s">
        <v>81</v>
      </c>
      <c r="C18" s="20" t="s">
        <v>599</v>
      </c>
      <c r="D18" s="22"/>
      <c r="E18" s="22"/>
      <c r="F18" s="22"/>
      <c r="G18" s="3"/>
      <c r="H18" s="3"/>
      <c r="I18" s="3"/>
      <c r="J18" s="3"/>
      <c r="K18" s="3"/>
      <c r="L18" s="3"/>
      <c r="M18" s="3"/>
      <c r="N18" s="3"/>
      <c r="O18" s="3"/>
      <c r="P18" s="3"/>
      <c r="Q18" s="3"/>
      <c r="R18" s="3"/>
    </row>
    <row r="19" spans="2:18" x14ac:dyDescent="0.2">
      <c r="B19" s="2">
        <v>1</v>
      </c>
      <c r="C19" s="22" t="s">
        <v>600</v>
      </c>
      <c r="D19" s="2" t="s">
        <v>503</v>
      </c>
      <c r="E19" s="22"/>
      <c r="F19" s="22"/>
      <c r="G19" s="3"/>
      <c r="H19" s="3"/>
      <c r="I19" s="3"/>
      <c r="J19" s="3"/>
      <c r="K19" s="3"/>
      <c r="L19" s="3"/>
      <c r="M19" s="3"/>
      <c r="N19" s="3"/>
      <c r="O19" s="3"/>
      <c r="P19" s="3"/>
      <c r="Q19" s="3"/>
      <c r="R19" s="3"/>
    </row>
    <row r="20" spans="2:18" x14ac:dyDescent="0.2">
      <c r="B20" s="2">
        <f>B19+1</f>
        <v>2</v>
      </c>
      <c r="C20" s="22" t="s">
        <v>601</v>
      </c>
      <c r="D20" s="2" t="s">
        <v>49</v>
      </c>
      <c r="E20" s="22"/>
      <c r="F20" s="22"/>
      <c r="G20" s="3"/>
      <c r="H20" s="3"/>
      <c r="I20" s="3"/>
      <c r="J20" s="3"/>
      <c r="K20" s="3"/>
      <c r="L20" s="3"/>
      <c r="M20" s="3"/>
      <c r="N20" s="3"/>
      <c r="O20" s="3"/>
      <c r="P20" s="3"/>
      <c r="Q20" s="3"/>
      <c r="R20" s="3"/>
    </row>
    <row r="21" spans="2:18" x14ac:dyDescent="0.2">
      <c r="B21" s="2">
        <f>B20+1</f>
        <v>3</v>
      </c>
      <c r="C21" s="22" t="s">
        <v>599</v>
      </c>
      <c r="D21" s="2" t="s">
        <v>504</v>
      </c>
      <c r="E21" s="22"/>
      <c r="F21" s="22"/>
      <c r="G21" s="3"/>
      <c r="H21" s="3"/>
      <c r="I21" s="3"/>
      <c r="J21" s="3"/>
      <c r="K21" s="3"/>
      <c r="L21" s="3"/>
      <c r="M21" s="3"/>
      <c r="N21" s="3"/>
      <c r="O21" s="3"/>
      <c r="P21" s="3"/>
      <c r="Q21" s="3"/>
      <c r="R21" s="3"/>
    </row>
  </sheetData>
  <mergeCells count="8">
    <mergeCell ref="D7:D9"/>
    <mergeCell ref="B7:B9"/>
    <mergeCell ref="C7:C9"/>
    <mergeCell ref="E7:E9"/>
    <mergeCell ref="R7:R9"/>
    <mergeCell ref="M7:Q7"/>
    <mergeCell ref="F7:H7"/>
    <mergeCell ref="I7:L7"/>
  </mergeCells>
  <pageMargins left="0.1" right="0.1" top="0.92" bottom="1" header="0.5" footer="0.5"/>
  <pageSetup paperSize="9" scale="52"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29"/>
  <sheetViews>
    <sheetView showGridLines="0" zoomScale="80" zoomScaleNormal="80" zoomScaleSheetLayoutView="80" workbookViewId="0"/>
  </sheetViews>
  <sheetFormatPr defaultColWidth="9.140625" defaultRowHeight="14.25" x14ac:dyDescent="0.2"/>
  <cols>
    <col min="1" max="1" width="9.140625" style="5"/>
    <col min="2" max="2" width="24.7109375" style="5" customWidth="1"/>
    <col min="3" max="4" width="12.42578125" style="5" customWidth="1"/>
    <col min="5" max="5" width="13.28515625" style="5" customWidth="1"/>
    <col min="6" max="7" width="12.42578125" style="5" customWidth="1"/>
    <col min="8" max="8" width="13.42578125" style="5" customWidth="1"/>
    <col min="9" max="10" width="12.42578125" style="5" customWidth="1"/>
    <col min="11" max="14" width="13.28515625" style="5" customWidth="1"/>
    <col min="15" max="16" width="12.42578125" style="5" customWidth="1"/>
    <col min="17" max="17" width="13.28515625" style="5" customWidth="1"/>
    <col min="18" max="19" width="16.7109375" style="5" customWidth="1"/>
    <col min="20" max="20" width="26.7109375" style="5" customWidth="1"/>
    <col min="21" max="260" width="9.140625" style="5"/>
    <col min="261" max="261" width="71" style="5" customWidth="1"/>
    <col min="262" max="262" width="22.7109375" style="5" bestFit="1" customWidth="1"/>
    <col min="263" max="263" width="33" style="5" bestFit="1" customWidth="1"/>
    <col min="264" max="264" width="26.5703125" style="5" bestFit="1" customWidth="1"/>
    <col min="265" max="265" width="22.7109375" style="5" bestFit="1" customWidth="1"/>
    <col min="266" max="266" width="33" style="5" bestFit="1" customWidth="1"/>
    <col min="267" max="267" width="26.5703125" style="5" customWidth="1"/>
    <col min="268" max="268" width="22.7109375" style="5" bestFit="1" customWidth="1"/>
    <col min="269" max="270" width="33" style="5" bestFit="1" customWidth="1"/>
    <col min="271" max="271" width="22.7109375" style="5" bestFit="1" customWidth="1"/>
    <col min="272" max="272" width="33" style="5" bestFit="1" customWidth="1"/>
    <col min="273" max="273" width="25.7109375" style="5" customWidth="1"/>
    <col min="274" max="275" width="16.7109375" style="5" customWidth="1"/>
    <col min="276" max="276" width="26.7109375" style="5" customWidth="1"/>
    <col min="277" max="516" width="9.140625" style="5"/>
    <col min="517" max="517" width="71" style="5" customWidth="1"/>
    <col min="518" max="518" width="22.7109375" style="5" bestFit="1" customWidth="1"/>
    <col min="519" max="519" width="33" style="5" bestFit="1" customWidth="1"/>
    <col min="520" max="520" width="26.5703125" style="5" bestFit="1" customWidth="1"/>
    <col min="521" max="521" width="22.7109375" style="5" bestFit="1" customWidth="1"/>
    <col min="522" max="522" width="33" style="5" bestFit="1" customWidth="1"/>
    <col min="523" max="523" width="26.5703125" style="5" customWidth="1"/>
    <col min="524" max="524" width="22.7109375" style="5" bestFit="1" customWidth="1"/>
    <col min="525" max="526" width="33" style="5" bestFit="1" customWidth="1"/>
    <col min="527" max="527" width="22.7109375" style="5" bestFit="1" customWidth="1"/>
    <col min="528" max="528" width="33" style="5" bestFit="1" customWidth="1"/>
    <col min="529" max="529" width="25.7109375" style="5" customWidth="1"/>
    <col min="530" max="531" width="16.7109375" style="5" customWidth="1"/>
    <col min="532" max="532" width="26.7109375" style="5" customWidth="1"/>
    <col min="533" max="772" width="9.140625" style="5"/>
    <col min="773" max="773" width="71" style="5" customWidth="1"/>
    <col min="774" max="774" width="22.7109375" style="5" bestFit="1" customWidth="1"/>
    <col min="775" max="775" width="33" style="5" bestFit="1" customWidth="1"/>
    <col min="776" max="776" width="26.5703125" style="5" bestFit="1" customWidth="1"/>
    <col min="777" max="777" width="22.7109375" style="5" bestFit="1" customWidth="1"/>
    <col min="778" max="778" width="33" style="5" bestFit="1" customWidth="1"/>
    <col min="779" max="779" width="26.5703125" style="5" customWidth="1"/>
    <col min="780" max="780" width="22.7109375" style="5" bestFit="1" customWidth="1"/>
    <col min="781" max="782" width="33" style="5" bestFit="1" customWidth="1"/>
    <col min="783" max="783" width="22.7109375" style="5" bestFit="1" customWidth="1"/>
    <col min="784" max="784" width="33" style="5" bestFit="1" customWidth="1"/>
    <col min="785" max="785" width="25.7109375" style="5" customWidth="1"/>
    <col min="786" max="787" width="16.7109375" style="5" customWidth="1"/>
    <col min="788" max="788" width="26.7109375" style="5" customWidth="1"/>
    <col min="789" max="1028" width="9.140625" style="5"/>
    <col min="1029" max="1029" width="71" style="5" customWidth="1"/>
    <col min="1030" max="1030" width="22.7109375" style="5" bestFit="1" customWidth="1"/>
    <col min="1031" max="1031" width="33" style="5" bestFit="1" customWidth="1"/>
    <col min="1032" max="1032" width="26.5703125" style="5" bestFit="1" customWidth="1"/>
    <col min="1033" max="1033" width="22.7109375" style="5" bestFit="1" customWidth="1"/>
    <col min="1034" max="1034" width="33" style="5" bestFit="1" customWidth="1"/>
    <col min="1035" max="1035" width="26.5703125" style="5" customWidth="1"/>
    <col min="1036" max="1036" width="22.7109375" style="5" bestFit="1" customWidth="1"/>
    <col min="1037" max="1038" width="33" style="5" bestFit="1" customWidth="1"/>
    <col min="1039" max="1039" width="22.7109375" style="5" bestFit="1" customWidth="1"/>
    <col min="1040" max="1040" width="33" style="5" bestFit="1" customWidth="1"/>
    <col min="1041" max="1041" width="25.7109375" style="5" customWidth="1"/>
    <col min="1042" max="1043" width="16.7109375" style="5" customWidth="1"/>
    <col min="1044" max="1044" width="26.7109375" style="5" customWidth="1"/>
    <col min="1045" max="1284" width="9.140625" style="5"/>
    <col min="1285" max="1285" width="71" style="5" customWidth="1"/>
    <col min="1286" max="1286" width="22.7109375" style="5" bestFit="1" customWidth="1"/>
    <col min="1287" max="1287" width="33" style="5" bestFit="1" customWidth="1"/>
    <col min="1288" max="1288" width="26.5703125" style="5" bestFit="1" customWidth="1"/>
    <col min="1289" max="1289" width="22.7109375" style="5" bestFit="1" customWidth="1"/>
    <col min="1290" max="1290" width="33" style="5" bestFit="1" customWidth="1"/>
    <col min="1291" max="1291" width="26.5703125" style="5" customWidth="1"/>
    <col min="1292" max="1292" width="22.7109375" style="5" bestFit="1" customWidth="1"/>
    <col min="1293" max="1294" width="33" style="5" bestFit="1" customWidth="1"/>
    <col min="1295" max="1295" width="22.7109375" style="5" bestFit="1" customWidth="1"/>
    <col min="1296" max="1296" width="33" style="5" bestFit="1" customWidth="1"/>
    <col min="1297" max="1297" width="25.7109375" style="5" customWidth="1"/>
    <col min="1298" max="1299" width="16.7109375" style="5" customWidth="1"/>
    <col min="1300" max="1300" width="26.7109375" style="5" customWidth="1"/>
    <col min="1301" max="1540" width="9.140625" style="5"/>
    <col min="1541" max="1541" width="71" style="5" customWidth="1"/>
    <col min="1542" max="1542" width="22.7109375" style="5" bestFit="1" customWidth="1"/>
    <col min="1543" max="1543" width="33" style="5" bestFit="1" customWidth="1"/>
    <col min="1544" max="1544" width="26.5703125" style="5" bestFit="1" customWidth="1"/>
    <col min="1545" max="1545" width="22.7109375" style="5" bestFit="1" customWidth="1"/>
    <col min="1546" max="1546" width="33" style="5" bestFit="1" customWidth="1"/>
    <col min="1547" max="1547" width="26.5703125" style="5" customWidth="1"/>
    <col min="1548" max="1548" width="22.7109375" style="5" bestFit="1" customWidth="1"/>
    <col min="1549" max="1550" width="33" style="5" bestFit="1" customWidth="1"/>
    <col min="1551" max="1551" width="22.7109375" style="5" bestFit="1" customWidth="1"/>
    <col min="1552" max="1552" width="33" style="5" bestFit="1" customWidth="1"/>
    <col min="1553" max="1553" width="25.7109375" style="5" customWidth="1"/>
    <col min="1554" max="1555" width="16.7109375" style="5" customWidth="1"/>
    <col min="1556" max="1556" width="26.7109375" style="5" customWidth="1"/>
    <col min="1557" max="1796" width="9.140625" style="5"/>
    <col min="1797" max="1797" width="71" style="5" customWidth="1"/>
    <col min="1798" max="1798" width="22.7109375" style="5" bestFit="1" customWidth="1"/>
    <col min="1799" max="1799" width="33" style="5" bestFit="1" customWidth="1"/>
    <col min="1800" max="1800" width="26.5703125" style="5" bestFit="1" customWidth="1"/>
    <col min="1801" max="1801" width="22.7109375" style="5" bestFit="1" customWidth="1"/>
    <col min="1802" max="1802" width="33" style="5" bestFit="1" customWidth="1"/>
    <col min="1803" max="1803" width="26.5703125" style="5" customWidth="1"/>
    <col min="1804" max="1804" width="22.7109375" style="5" bestFit="1" customWidth="1"/>
    <col min="1805" max="1806" width="33" style="5" bestFit="1" customWidth="1"/>
    <col min="1807" max="1807" width="22.7109375" style="5" bestFit="1" customWidth="1"/>
    <col min="1808" max="1808" width="33" style="5" bestFit="1" customWidth="1"/>
    <col min="1809" max="1809" width="25.7109375" style="5" customWidth="1"/>
    <col min="1810" max="1811" width="16.7109375" style="5" customWidth="1"/>
    <col min="1812" max="1812" width="26.7109375" style="5" customWidth="1"/>
    <col min="1813" max="2052" width="9.140625" style="5"/>
    <col min="2053" max="2053" width="71" style="5" customWidth="1"/>
    <col min="2054" max="2054" width="22.7109375" style="5" bestFit="1" customWidth="1"/>
    <col min="2055" max="2055" width="33" style="5" bestFit="1" customWidth="1"/>
    <col min="2056" max="2056" width="26.5703125" style="5" bestFit="1" customWidth="1"/>
    <col min="2057" max="2057" width="22.7109375" style="5" bestFit="1" customWidth="1"/>
    <col min="2058" max="2058" width="33" style="5" bestFit="1" customWidth="1"/>
    <col min="2059" max="2059" width="26.5703125" style="5" customWidth="1"/>
    <col min="2060" max="2060" width="22.7109375" style="5" bestFit="1" customWidth="1"/>
    <col min="2061" max="2062" width="33" style="5" bestFit="1" customWidth="1"/>
    <col min="2063" max="2063" width="22.7109375" style="5" bestFit="1" customWidth="1"/>
    <col min="2064" max="2064" width="33" style="5" bestFit="1" customWidth="1"/>
    <col min="2065" max="2065" width="25.7109375" style="5" customWidth="1"/>
    <col min="2066" max="2067" width="16.7109375" style="5" customWidth="1"/>
    <col min="2068" max="2068" width="26.7109375" style="5" customWidth="1"/>
    <col min="2069" max="2308" width="9.140625" style="5"/>
    <col min="2309" max="2309" width="71" style="5" customWidth="1"/>
    <col min="2310" max="2310" width="22.7109375" style="5" bestFit="1" customWidth="1"/>
    <col min="2311" max="2311" width="33" style="5" bestFit="1" customWidth="1"/>
    <col min="2312" max="2312" width="26.5703125" style="5" bestFit="1" customWidth="1"/>
    <col min="2313" max="2313" width="22.7109375" style="5" bestFit="1" customWidth="1"/>
    <col min="2314" max="2314" width="33" style="5" bestFit="1" customWidth="1"/>
    <col min="2315" max="2315" width="26.5703125" style="5" customWidth="1"/>
    <col min="2316" max="2316" width="22.7109375" style="5" bestFit="1" customWidth="1"/>
    <col min="2317" max="2318" width="33" style="5" bestFit="1" customWidth="1"/>
    <col min="2319" max="2319" width="22.7109375" style="5" bestFit="1" customWidth="1"/>
    <col min="2320" max="2320" width="33" style="5" bestFit="1" customWidth="1"/>
    <col min="2321" max="2321" width="25.7109375" style="5" customWidth="1"/>
    <col min="2322" max="2323" width="16.7109375" style="5" customWidth="1"/>
    <col min="2324" max="2324" width="26.7109375" style="5" customWidth="1"/>
    <col min="2325" max="2564" width="9.140625" style="5"/>
    <col min="2565" max="2565" width="71" style="5" customWidth="1"/>
    <col min="2566" max="2566" width="22.7109375" style="5" bestFit="1" customWidth="1"/>
    <col min="2567" max="2567" width="33" style="5" bestFit="1" customWidth="1"/>
    <col min="2568" max="2568" width="26.5703125" style="5" bestFit="1" customWidth="1"/>
    <col min="2569" max="2569" width="22.7109375" style="5" bestFit="1" customWidth="1"/>
    <col min="2570" max="2570" width="33" style="5" bestFit="1" customWidth="1"/>
    <col min="2571" max="2571" width="26.5703125" style="5" customWidth="1"/>
    <col min="2572" max="2572" width="22.7109375" style="5" bestFit="1" customWidth="1"/>
    <col min="2573" max="2574" width="33" style="5" bestFit="1" customWidth="1"/>
    <col min="2575" max="2575" width="22.7109375" style="5" bestFit="1" customWidth="1"/>
    <col min="2576" max="2576" width="33" style="5" bestFit="1" customWidth="1"/>
    <col min="2577" max="2577" width="25.7109375" style="5" customWidth="1"/>
    <col min="2578" max="2579" width="16.7109375" style="5" customWidth="1"/>
    <col min="2580" max="2580" width="26.7109375" style="5" customWidth="1"/>
    <col min="2581" max="2820" width="9.140625" style="5"/>
    <col min="2821" max="2821" width="71" style="5" customWidth="1"/>
    <col min="2822" max="2822" width="22.7109375" style="5" bestFit="1" customWidth="1"/>
    <col min="2823" max="2823" width="33" style="5" bestFit="1" customWidth="1"/>
    <col min="2824" max="2824" width="26.5703125" style="5" bestFit="1" customWidth="1"/>
    <col min="2825" max="2825" width="22.7109375" style="5" bestFit="1" customWidth="1"/>
    <col min="2826" max="2826" width="33" style="5" bestFit="1" customWidth="1"/>
    <col min="2827" max="2827" width="26.5703125" style="5" customWidth="1"/>
    <col min="2828" max="2828" width="22.7109375" style="5" bestFit="1" customWidth="1"/>
    <col min="2829" max="2830" width="33" style="5" bestFit="1" customWidth="1"/>
    <col min="2831" max="2831" width="22.7109375" style="5" bestFit="1" customWidth="1"/>
    <col min="2832" max="2832" width="33" style="5" bestFit="1" customWidth="1"/>
    <col min="2833" max="2833" width="25.7109375" style="5" customWidth="1"/>
    <col min="2834" max="2835" width="16.7109375" style="5" customWidth="1"/>
    <col min="2836" max="2836" width="26.7109375" style="5" customWidth="1"/>
    <col min="2837" max="3076" width="9.140625" style="5"/>
    <col min="3077" max="3077" width="71" style="5" customWidth="1"/>
    <col min="3078" max="3078" width="22.7109375" style="5" bestFit="1" customWidth="1"/>
    <col min="3079" max="3079" width="33" style="5" bestFit="1" customWidth="1"/>
    <col min="3080" max="3080" width="26.5703125" style="5" bestFit="1" customWidth="1"/>
    <col min="3081" max="3081" width="22.7109375" style="5" bestFit="1" customWidth="1"/>
    <col min="3082" max="3082" width="33" style="5" bestFit="1" customWidth="1"/>
    <col min="3083" max="3083" width="26.5703125" style="5" customWidth="1"/>
    <col min="3084" max="3084" width="22.7109375" style="5" bestFit="1" customWidth="1"/>
    <col min="3085" max="3086" width="33" style="5" bestFit="1" customWidth="1"/>
    <col min="3087" max="3087" width="22.7109375" style="5" bestFit="1" customWidth="1"/>
    <col min="3088" max="3088" width="33" style="5" bestFit="1" customWidth="1"/>
    <col min="3089" max="3089" width="25.7109375" style="5" customWidth="1"/>
    <col min="3090" max="3091" width="16.7109375" style="5" customWidth="1"/>
    <col min="3092" max="3092" width="26.7109375" style="5" customWidth="1"/>
    <col min="3093" max="3332" width="9.140625" style="5"/>
    <col min="3333" max="3333" width="71" style="5" customWidth="1"/>
    <col min="3334" max="3334" width="22.7109375" style="5" bestFit="1" customWidth="1"/>
    <col min="3335" max="3335" width="33" style="5" bestFit="1" customWidth="1"/>
    <col min="3336" max="3336" width="26.5703125" style="5" bestFit="1" customWidth="1"/>
    <col min="3337" max="3337" width="22.7109375" style="5" bestFit="1" customWidth="1"/>
    <col min="3338" max="3338" width="33" style="5" bestFit="1" customWidth="1"/>
    <col min="3339" max="3339" width="26.5703125" style="5" customWidth="1"/>
    <col min="3340" max="3340" width="22.7109375" style="5" bestFit="1" customWidth="1"/>
    <col min="3341" max="3342" width="33" style="5" bestFit="1" customWidth="1"/>
    <col min="3343" max="3343" width="22.7109375" style="5" bestFit="1" customWidth="1"/>
    <col min="3344" max="3344" width="33" style="5" bestFit="1" customWidth="1"/>
    <col min="3345" max="3345" width="25.7109375" style="5" customWidth="1"/>
    <col min="3346" max="3347" width="16.7109375" style="5" customWidth="1"/>
    <col min="3348" max="3348" width="26.7109375" style="5" customWidth="1"/>
    <col min="3349" max="3588" width="9.140625" style="5"/>
    <col min="3589" max="3589" width="71" style="5" customWidth="1"/>
    <col min="3590" max="3590" width="22.7109375" style="5" bestFit="1" customWidth="1"/>
    <col min="3591" max="3591" width="33" style="5" bestFit="1" customWidth="1"/>
    <col min="3592" max="3592" width="26.5703125" style="5" bestFit="1" customWidth="1"/>
    <col min="3593" max="3593" width="22.7109375" style="5" bestFit="1" customWidth="1"/>
    <col min="3594" max="3594" width="33" style="5" bestFit="1" customWidth="1"/>
    <col min="3595" max="3595" width="26.5703125" style="5" customWidth="1"/>
    <col min="3596" max="3596" width="22.7109375" style="5" bestFit="1" customWidth="1"/>
    <col min="3597" max="3598" width="33" style="5" bestFit="1" customWidth="1"/>
    <col min="3599" max="3599" width="22.7109375" style="5" bestFit="1" customWidth="1"/>
    <col min="3600" max="3600" width="33" style="5" bestFit="1" customWidth="1"/>
    <col min="3601" max="3601" width="25.7109375" style="5" customWidth="1"/>
    <col min="3602" max="3603" width="16.7109375" style="5" customWidth="1"/>
    <col min="3604" max="3604" width="26.7109375" style="5" customWidth="1"/>
    <col min="3605" max="3844" width="9.140625" style="5"/>
    <col min="3845" max="3845" width="71" style="5" customWidth="1"/>
    <col min="3846" max="3846" width="22.7109375" style="5" bestFit="1" customWidth="1"/>
    <col min="3847" max="3847" width="33" style="5" bestFit="1" customWidth="1"/>
    <col min="3848" max="3848" width="26.5703125" style="5" bestFit="1" customWidth="1"/>
    <col min="3849" max="3849" width="22.7109375" style="5" bestFit="1" customWidth="1"/>
    <col min="3850" max="3850" width="33" style="5" bestFit="1" customWidth="1"/>
    <col min="3851" max="3851" width="26.5703125" style="5" customWidth="1"/>
    <col min="3852" max="3852" width="22.7109375" style="5" bestFit="1" customWidth="1"/>
    <col min="3853" max="3854" width="33" style="5" bestFit="1" customWidth="1"/>
    <col min="3855" max="3855" width="22.7109375" style="5" bestFit="1" customWidth="1"/>
    <col min="3856" max="3856" width="33" style="5" bestFit="1" customWidth="1"/>
    <col min="3857" max="3857" width="25.7109375" style="5" customWidth="1"/>
    <col min="3858" max="3859" width="16.7109375" style="5" customWidth="1"/>
    <col min="3860" max="3860" width="26.7109375" style="5" customWidth="1"/>
    <col min="3861" max="4100" width="9.140625" style="5"/>
    <col min="4101" max="4101" width="71" style="5" customWidth="1"/>
    <col min="4102" max="4102" width="22.7109375" style="5" bestFit="1" customWidth="1"/>
    <col min="4103" max="4103" width="33" style="5" bestFit="1" customWidth="1"/>
    <col min="4104" max="4104" width="26.5703125" style="5" bestFit="1" customWidth="1"/>
    <col min="4105" max="4105" width="22.7109375" style="5" bestFit="1" customWidth="1"/>
    <col min="4106" max="4106" width="33" style="5" bestFit="1" customWidth="1"/>
    <col min="4107" max="4107" width="26.5703125" style="5" customWidth="1"/>
    <col min="4108" max="4108" width="22.7109375" style="5" bestFit="1" customWidth="1"/>
    <col min="4109" max="4110" width="33" style="5" bestFit="1" customWidth="1"/>
    <col min="4111" max="4111" width="22.7109375" style="5" bestFit="1" customWidth="1"/>
    <col min="4112" max="4112" width="33" style="5" bestFit="1" customWidth="1"/>
    <col min="4113" max="4113" width="25.7109375" style="5" customWidth="1"/>
    <col min="4114" max="4115" width="16.7109375" style="5" customWidth="1"/>
    <col min="4116" max="4116" width="26.7109375" style="5" customWidth="1"/>
    <col min="4117" max="4356" width="9.140625" style="5"/>
    <col min="4357" max="4357" width="71" style="5" customWidth="1"/>
    <col min="4358" max="4358" width="22.7109375" style="5" bestFit="1" customWidth="1"/>
    <col min="4359" max="4359" width="33" style="5" bestFit="1" customWidth="1"/>
    <col min="4360" max="4360" width="26.5703125" style="5" bestFit="1" customWidth="1"/>
    <col min="4361" max="4361" width="22.7109375" style="5" bestFit="1" customWidth="1"/>
    <col min="4362" max="4362" width="33" style="5" bestFit="1" customWidth="1"/>
    <col min="4363" max="4363" width="26.5703125" style="5" customWidth="1"/>
    <col min="4364" max="4364" width="22.7109375" style="5" bestFit="1" customWidth="1"/>
    <col min="4365" max="4366" width="33" style="5" bestFit="1" customWidth="1"/>
    <col min="4367" max="4367" width="22.7109375" style="5" bestFit="1" customWidth="1"/>
    <col min="4368" max="4368" width="33" style="5" bestFit="1" customWidth="1"/>
    <col min="4369" max="4369" width="25.7109375" style="5" customWidth="1"/>
    <col min="4370" max="4371" width="16.7109375" style="5" customWidth="1"/>
    <col min="4372" max="4372" width="26.7109375" style="5" customWidth="1"/>
    <col min="4373" max="4612" width="9.140625" style="5"/>
    <col min="4613" max="4613" width="71" style="5" customWidth="1"/>
    <col min="4614" max="4614" width="22.7109375" style="5" bestFit="1" customWidth="1"/>
    <col min="4615" max="4615" width="33" style="5" bestFit="1" customWidth="1"/>
    <col min="4616" max="4616" width="26.5703125" style="5" bestFit="1" customWidth="1"/>
    <col min="4617" max="4617" width="22.7109375" style="5" bestFit="1" customWidth="1"/>
    <col min="4618" max="4618" width="33" style="5" bestFit="1" customWidth="1"/>
    <col min="4619" max="4619" width="26.5703125" style="5" customWidth="1"/>
    <col min="4620" max="4620" width="22.7109375" style="5" bestFit="1" customWidth="1"/>
    <col min="4621" max="4622" width="33" style="5" bestFit="1" customWidth="1"/>
    <col min="4623" max="4623" width="22.7109375" style="5" bestFit="1" customWidth="1"/>
    <col min="4624" max="4624" width="33" style="5" bestFit="1" customWidth="1"/>
    <col min="4625" max="4625" width="25.7109375" style="5" customWidth="1"/>
    <col min="4626" max="4627" width="16.7109375" style="5" customWidth="1"/>
    <col min="4628" max="4628" width="26.7109375" style="5" customWidth="1"/>
    <col min="4629" max="4868" width="9.140625" style="5"/>
    <col min="4869" max="4869" width="71" style="5" customWidth="1"/>
    <col min="4870" max="4870" width="22.7109375" style="5" bestFit="1" customWidth="1"/>
    <col min="4871" max="4871" width="33" style="5" bestFit="1" customWidth="1"/>
    <col min="4872" max="4872" width="26.5703125" style="5" bestFit="1" customWidth="1"/>
    <col min="4873" max="4873" width="22.7109375" style="5" bestFit="1" customWidth="1"/>
    <col min="4874" max="4874" width="33" style="5" bestFit="1" customWidth="1"/>
    <col min="4875" max="4875" width="26.5703125" style="5" customWidth="1"/>
    <col min="4876" max="4876" width="22.7109375" style="5" bestFit="1" customWidth="1"/>
    <col min="4877" max="4878" width="33" style="5" bestFit="1" customWidth="1"/>
    <col min="4879" max="4879" width="22.7109375" style="5" bestFit="1" customWidth="1"/>
    <col min="4880" max="4880" width="33" style="5" bestFit="1" customWidth="1"/>
    <col min="4881" max="4881" width="25.7109375" style="5" customWidth="1"/>
    <col min="4882" max="4883" width="16.7109375" style="5" customWidth="1"/>
    <col min="4884" max="4884" width="26.7109375" style="5" customWidth="1"/>
    <col min="4885" max="5124" width="9.140625" style="5"/>
    <col min="5125" max="5125" width="71" style="5" customWidth="1"/>
    <col min="5126" max="5126" width="22.7109375" style="5" bestFit="1" customWidth="1"/>
    <col min="5127" max="5127" width="33" style="5" bestFit="1" customWidth="1"/>
    <col min="5128" max="5128" width="26.5703125" style="5" bestFit="1" customWidth="1"/>
    <col min="5129" max="5129" width="22.7109375" style="5" bestFit="1" customWidth="1"/>
    <col min="5130" max="5130" width="33" style="5" bestFit="1" customWidth="1"/>
    <col min="5131" max="5131" width="26.5703125" style="5" customWidth="1"/>
    <col min="5132" max="5132" width="22.7109375" style="5" bestFit="1" customWidth="1"/>
    <col min="5133" max="5134" width="33" style="5" bestFit="1" customWidth="1"/>
    <col min="5135" max="5135" width="22.7109375" style="5" bestFit="1" customWidth="1"/>
    <col min="5136" max="5136" width="33" style="5" bestFit="1" customWidth="1"/>
    <col min="5137" max="5137" width="25.7109375" style="5" customWidth="1"/>
    <col min="5138" max="5139" width="16.7109375" style="5" customWidth="1"/>
    <col min="5140" max="5140" width="26.7109375" style="5" customWidth="1"/>
    <col min="5141" max="5380" width="9.140625" style="5"/>
    <col min="5381" max="5381" width="71" style="5" customWidth="1"/>
    <col min="5382" max="5382" width="22.7109375" style="5" bestFit="1" customWidth="1"/>
    <col min="5383" max="5383" width="33" style="5" bestFit="1" customWidth="1"/>
    <col min="5384" max="5384" width="26.5703125" style="5" bestFit="1" customWidth="1"/>
    <col min="5385" max="5385" width="22.7109375" style="5" bestFit="1" customWidth="1"/>
    <col min="5386" max="5386" width="33" style="5" bestFit="1" customWidth="1"/>
    <col min="5387" max="5387" width="26.5703125" style="5" customWidth="1"/>
    <col min="5388" max="5388" width="22.7109375" style="5" bestFit="1" customWidth="1"/>
    <col min="5389" max="5390" width="33" style="5" bestFit="1" customWidth="1"/>
    <col min="5391" max="5391" width="22.7109375" style="5" bestFit="1" customWidth="1"/>
    <col min="5392" max="5392" width="33" style="5" bestFit="1" customWidth="1"/>
    <col min="5393" max="5393" width="25.7109375" style="5" customWidth="1"/>
    <col min="5394" max="5395" width="16.7109375" style="5" customWidth="1"/>
    <col min="5396" max="5396" width="26.7109375" style="5" customWidth="1"/>
    <col min="5397" max="5636" width="9.140625" style="5"/>
    <col min="5637" max="5637" width="71" style="5" customWidth="1"/>
    <col min="5638" max="5638" width="22.7109375" style="5" bestFit="1" customWidth="1"/>
    <col min="5639" max="5639" width="33" style="5" bestFit="1" customWidth="1"/>
    <col min="5640" max="5640" width="26.5703125" style="5" bestFit="1" customWidth="1"/>
    <col min="5641" max="5641" width="22.7109375" style="5" bestFit="1" customWidth="1"/>
    <col min="5642" max="5642" width="33" style="5" bestFit="1" customWidth="1"/>
    <col min="5643" max="5643" width="26.5703125" style="5" customWidth="1"/>
    <col min="5644" max="5644" width="22.7109375" style="5" bestFit="1" customWidth="1"/>
    <col min="5645" max="5646" width="33" style="5" bestFit="1" customWidth="1"/>
    <col min="5647" max="5647" width="22.7109375" style="5" bestFit="1" customWidth="1"/>
    <col min="5648" max="5648" width="33" style="5" bestFit="1" customWidth="1"/>
    <col min="5649" max="5649" width="25.7109375" style="5" customWidth="1"/>
    <col min="5650" max="5651" width="16.7109375" style="5" customWidth="1"/>
    <col min="5652" max="5652" width="26.7109375" style="5" customWidth="1"/>
    <col min="5653" max="5892" width="9.140625" style="5"/>
    <col min="5893" max="5893" width="71" style="5" customWidth="1"/>
    <col min="5894" max="5894" width="22.7109375" style="5" bestFit="1" customWidth="1"/>
    <col min="5895" max="5895" width="33" style="5" bestFit="1" customWidth="1"/>
    <col min="5896" max="5896" width="26.5703125" style="5" bestFit="1" customWidth="1"/>
    <col min="5897" max="5897" width="22.7109375" style="5" bestFit="1" customWidth="1"/>
    <col min="5898" max="5898" width="33" style="5" bestFit="1" customWidth="1"/>
    <col min="5899" max="5899" width="26.5703125" style="5" customWidth="1"/>
    <col min="5900" max="5900" width="22.7109375" style="5" bestFit="1" customWidth="1"/>
    <col min="5901" max="5902" width="33" style="5" bestFit="1" customWidth="1"/>
    <col min="5903" max="5903" width="22.7109375" style="5" bestFit="1" customWidth="1"/>
    <col min="5904" max="5904" width="33" style="5" bestFit="1" customWidth="1"/>
    <col min="5905" max="5905" width="25.7109375" style="5" customWidth="1"/>
    <col min="5906" max="5907" width="16.7109375" style="5" customWidth="1"/>
    <col min="5908" max="5908" width="26.7109375" style="5" customWidth="1"/>
    <col min="5909" max="6148" width="9.140625" style="5"/>
    <col min="6149" max="6149" width="71" style="5" customWidth="1"/>
    <col min="6150" max="6150" width="22.7109375" style="5" bestFit="1" customWidth="1"/>
    <col min="6151" max="6151" width="33" style="5" bestFit="1" customWidth="1"/>
    <col min="6152" max="6152" width="26.5703125" style="5" bestFit="1" customWidth="1"/>
    <col min="6153" max="6153" width="22.7109375" style="5" bestFit="1" customWidth="1"/>
    <col min="6154" max="6154" width="33" style="5" bestFit="1" customWidth="1"/>
    <col min="6155" max="6155" width="26.5703125" style="5" customWidth="1"/>
    <col min="6156" max="6156" width="22.7109375" style="5" bestFit="1" customWidth="1"/>
    <col min="6157" max="6158" width="33" style="5" bestFit="1" customWidth="1"/>
    <col min="6159" max="6159" width="22.7109375" style="5" bestFit="1" customWidth="1"/>
    <col min="6160" max="6160" width="33" style="5" bestFit="1" customWidth="1"/>
    <col min="6161" max="6161" width="25.7109375" style="5" customWidth="1"/>
    <col min="6162" max="6163" width="16.7109375" style="5" customWidth="1"/>
    <col min="6164" max="6164" width="26.7109375" style="5" customWidth="1"/>
    <col min="6165" max="6404" width="9.140625" style="5"/>
    <col min="6405" max="6405" width="71" style="5" customWidth="1"/>
    <col min="6406" max="6406" width="22.7109375" style="5" bestFit="1" customWidth="1"/>
    <col min="6407" max="6407" width="33" style="5" bestFit="1" customWidth="1"/>
    <col min="6408" max="6408" width="26.5703125" style="5" bestFit="1" customWidth="1"/>
    <col min="6409" max="6409" width="22.7109375" style="5" bestFit="1" customWidth="1"/>
    <col min="6410" max="6410" width="33" style="5" bestFit="1" customWidth="1"/>
    <col min="6411" max="6411" width="26.5703125" style="5" customWidth="1"/>
    <col min="6412" max="6412" width="22.7109375" style="5" bestFit="1" customWidth="1"/>
    <col min="6413" max="6414" width="33" style="5" bestFit="1" customWidth="1"/>
    <col min="6415" max="6415" width="22.7109375" style="5" bestFit="1" customWidth="1"/>
    <col min="6416" max="6416" width="33" style="5" bestFit="1" customWidth="1"/>
    <col min="6417" max="6417" width="25.7109375" style="5" customWidth="1"/>
    <col min="6418" max="6419" width="16.7109375" style="5" customWidth="1"/>
    <col min="6420" max="6420" width="26.7109375" style="5" customWidth="1"/>
    <col min="6421" max="6660" width="9.140625" style="5"/>
    <col min="6661" max="6661" width="71" style="5" customWidth="1"/>
    <col min="6662" max="6662" width="22.7109375" style="5" bestFit="1" customWidth="1"/>
    <col min="6663" max="6663" width="33" style="5" bestFit="1" customWidth="1"/>
    <col min="6664" max="6664" width="26.5703125" style="5" bestFit="1" customWidth="1"/>
    <col min="6665" max="6665" width="22.7109375" style="5" bestFit="1" customWidth="1"/>
    <col min="6666" max="6666" width="33" style="5" bestFit="1" customWidth="1"/>
    <col min="6667" max="6667" width="26.5703125" style="5" customWidth="1"/>
    <col min="6668" max="6668" width="22.7109375" style="5" bestFit="1" customWidth="1"/>
    <col min="6669" max="6670" width="33" style="5" bestFit="1" customWidth="1"/>
    <col min="6671" max="6671" width="22.7109375" style="5" bestFit="1" customWidth="1"/>
    <col min="6672" max="6672" width="33" style="5" bestFit="1" customWidth="1"/>
    <col min="6673" max="6673" width="25.7109375" style="5" customWidth="1"/>
    <col min="6674" max="6675" width="16.7109375" style="5" customWidth="1"/>
    <col min="6676" max="6676" width="26.7109375" style="5" customWidth="1"/>
    <col min="6677" max="6916" width="9.140625" style="5"/>
    <col min="6917" max="6917" width="71" style="5" customWidth="1"/>
    <col min="6918" max="6918" width="22.7109375" style="5" bestFit="1" customWidth="1"/>
    <col min="6919" max="6919" width="33" style="5" bestFit="1" customWidth="1"/>
    <col min="6920" max="6920" width="26.5703125" style="5" bestFit="1" customWidth="1"/>
    <col min="6921" max="6921" width="22.7109375" style="5" bestFit="1" customWidth="1"/>
    <col min="6922" max="6922" width="33" style="5" bestFit="1" customWidth="1"/>
    <col min="6923" max="6923" width="26.5703125" style="5" customWidth="1"/>
    <col min="6924" max="6924" width="22.7109375" style="5" bestFit="1" customWidth="1"/>
    <col min="6925" max="6926" width="33" style="5" bestFit="1" customWidth="1"/>
    <col min="6927" max="6927" width="22.7109375" style="5" bestFit="1" customWidth="1"/>
    <col min="6928" max="6928" width="33" style="5" bestFit="1" customWidth="1"/>
    <col min="6929" max="6929" width="25.7109375" style="5" customWidth="1"/>
    <col min="6930" max="6931" width="16.7109375" style="5" customWidth="1"/>
    <col min="6932" max="6932" width="26.7109375" style="5" customWidth="1"/>
    <col min="6933" max="7172" width="9.140625" style="5"/>
    <col min="7173" max="7173" width="71" style="5" customWidth="1"/>
    <col min="7174" max="7174" width="22.7109375" style="5" bestFit="1" customWidth="1"/>
    <col min="7175" max="7175" width="33" style="5" bestFit="1" customWidth="1"/>
    <col min="7176" max="7176" width="26.5703125" style="5" bestFit="1" customWidth="1"/>
    <col min="7177" max="7177" width="22.7109375" style="5" bestFit="1" customWidth="1"/>
    <col min="7178" max="7178" width="33" style="5" bestFit="1" customWidth="1"/>
    <col min="7179" max="7179" width="26.5703125" style="5" customWidth="1"/>
    <col min="7180" max="7180" width="22.7109375" style="5" bestFit="1" customWidth="1"/>
    <col min="7181" max="7182" width="33" style="5" bestFit="1" customWidth="1"/>
    <col min="7183" max="7183" width="22.7109375" style="5" bestFit="1" customWidth="1"/>
    <col min="7184" max="7184" width="33" style="5" bestFit="1" customWidth="1"/>
    <col min="7185" max="7185" width="25.7109375" style="5" customWidth="1"/>
    <col min="7186" max="7187" width="16.7109375" style="5" customWidth="1"/>
    <col min="7188" max="7188" width="26.7109375" style="5" customWidth="1"/>
    <col min="7189" max="7428" width="9.140625" style="5"/>
    <col min="7429" max="7429" width="71" style="5" customWidth="1"/>
    <col min="7430" max="7430" width="22.7109375" style="5" bestFit="1" customWidth="1"/>
    <col min="7431" max="7431" width="33" style="5" bestFit="1" customWidth="1"/>
    <col min="7432" max="7432" width="26.5703125" style="5" bestFit="1" customWidth="1"/>
    <col min="7433" max="7433" width="22.7109375" style="5" bestFit="1" customWidth="1"/>
    <col min="7434" max="7434" width="33" style="5" bestFit="1" customWidth="1"/>
    <col min="7435" max="7435" width="26.5703125" style="5" customWidth="1"/>
    <col min="7436" max="7436" width="22.7109375" style="5" bestFit="1" customWidth="1"/>
    <col min="7437" max="7438" width="33" style="5" bestFit="1" customWidth="1"/>
    <col min="7439" max="7439" width="22.7109375" style="5" bestFit="1" customWidth="1"/>
    <col min="7440" max="7440" width="33" style="5" bestFit="1" customWidth="1"/>
    <col min="7441" max="7441" width="25.7109375" style="5" customWidth="1"/>
    <col min="7442" max="7443" width="16.7109375" style="5" customWidth="1"/>
    <col min="7444" max="7444" width="26.7109375" style="5" customWidth="1"/>
    <col min="7445" max="7684" width="9.140625" style="5"/>
    <col min="7685" max="7685" width="71" style="5" customWidth="1"/>
    <col min="7686" max="7686" width="22.7109375" style="5" bestFit="1" customWidth="1"/>
    <col min="7687" max="7687" width="33" style="5" bestFit="1" customWidth="1"/>
    <col min="7688" max="7688" width="26.5703125" style="5" bestFit="1" customWidth="1"/>
    <col min="7689" max="7689" width="22.7109375" style="5" bestFit="1" customWidth="1"/>
    <col min="7690" max="7690" width="33" style="5" bestFit="1" customWidth="1"/>
    <col min="7691" max="7691" width="26.5703125" style="5" customWidth="1"/>
    <col min="7692" max="7692" width="22.7109375" style="5" bestFit="1" customWidth="1"/>
    <col min="7693" max="7694" width="33" style="5" bestFit="1" customWidth="1"/>
    <col min="7695" max="7695" width="22.7109375" style="5" bestFit="1" customWidth="1"/>
    <col min="7696" max="7696" width="33" style="5" bestFit="1" customWidth="1"/>
    <col min="7697" max="7697" width="25.7109375" style="5" customWidth="1"/>
    <col min="7698" max="7699" width="16.7109375" style="5" customWidth="1"/>
    <col min="7700" max="7700" width="26.7109375" style="5" customWidth="1"/>
    <col min="7701" max="7940" width="9.140625" style="5"/>
    <col min="7941" max="7941" width="71" style="5" customWidth="1"/>
    <col min="7942" max="7942" width="22.7109375" style="5" bestFit="1" customWidth="1"/>
    <col min="7943" max="7943" width="33" style="5" bestFit="1" customWidth="1"/>
    <col min="7944" max="7944" width="26.5703125" style="5" bestFit="1" customWidth="1"/>
    <col min="7945" max="7945" width="22.7109375" style="5" bestFit="1" customWidth="1"/>
    <col min="7946" max="7946" width="33" style="5" bestFit="1" customWidth="1"/>
    <col min="7947" max="7947" width="26.5703125" style="5" customWidth="1"/>
    <col min="7948" max="7948" width="22.7109375" style="5" bestFit="1" customWidth="1"/>
    <col min="7949" max="7950" width="33" style="5" bestFit="1" customWidth="1"/>
    <col min="7951" max="7951" width="22.7109375" style="5" bestFit="1" customWidth="1"/>
    <col min="7952" max="7952" width="33" style="5" bestFit="1" customWidth="1"/>
    <col min="7953" max="7953" width="25.7109375" style="5" customWidth="1"/>
    <col min="7954" max="7955" width="16.7109375" style="5" customWidth="1"/>
    <col min="7956" max="7956" width="26.7109375" style="5" customWidth="1"/>
    <col min="7957" max="8196" width="9.140625" style="5"/>
    <col min="8197" max="8197" width="71" style="5" customWidth="1"/>
    <col min="8198" max="8198" width="22.7109375" style="5" bestFit="1" customWidth="1"/>
    <col min="8199" max="8199" width="33" style="5" bestFit="1" customWidth="1"/>
    <col min="8200" max="8200" width="26.5703125" style="5" bestFit="1" customWidth="1"/>
    <col min="8201" max="8201" width="22.7109375" style="5" bestFit="1" customWidth="1"/>
    <col min="8202" max="8202" width="33" style="5" bestFit="1" customWidth="1"/>
    <col min="8203" max="8203" width="26.5703125" style="5" customWidth="1"/>
    <col min="8204" max="8204" width="22.7109375" style="5" bestFit="1" customWidth="1"/>
    <col min="8205" max="8206" width="33" style="5" bestFit="1" customWidth="1"/>
    <col min="8207" max="8207" width="22.7109375" style="5" bestFit="1" customWidth="1"/>
    <col min="8208" max="8208" width="33" style="5" bestFit="1" customWidth="1"/>
    <col min="8209" max="8209" width="25.7109375" style="5" customWidth="1"/>
    <col min="8210" max="8211" width="16.7109375" style="5" customWidth="1"/>
    <col min="8212" max="8212" width="26.7109375" style="5" customWidth="1"/>
    <col min="8213" max="8452" width="9.140625" style="5"/>
    <col min="8453" max="8453" width="71" style="5" customWidth="1"/>
    <col min="8454" max="8454" width="22.7109375" style="5" bestFit="1" customWidth="1"/>
    <col min="8455" max="8455" width="33" style="5" bestFit="1" customWidth="1"/>
    <col min="8456" max="8456" width="26.5703125" style="5" bestFit="1" customWidth="1"/>
    <col min="8457" max="8457" width="22.7109375" style="5" bestFit="1" customWidth="1"/>
    <col min="8458" max="8458" width="33" style="5" bestFit="1" customWidth="1"/>
    <col min="8459" max="8459" width="26.5703125" style="5" customWidth="1"/>
    <col min="8460" max="8460" width="22.7109375" style="5" bestFit="1" customWidth="1"/>
    <col min="8461" max="8462" width="33" style="5" bestFit="1" customWidth="1"/>
    <col min="8463" max="8463" width="22.7109375" style="5" bestFit="1" customWidth="1"/>
    <col min="8464" max="8464" width="33" style="5" bestFit="1" customWidth="1"/>
    <col min="8465" max="8465" width="25.7109375" style="5" customWidth="1"/>
    <col min="8466" max="8467" width="16.7109375" style="5" customWidth="1"/>
    <col min="8468" max="8468" width="26.7109375" style="5" customWidth="1"/>
    <col min="8469" max="8708" width="9.140625" style="5"/>
    <col min="8709" max="8709" width="71" style="5" customWidth="1"/>
    <col min="8710" max="8710" width="22.7109375" style="5" bestFit="1" customWidth="1"/>
    <col min="8711" max="8711" width="33" style="5" bestFit="1" customWidth="1"/>
    <col min="8712" max="8712" width="26.5703125" style="5" bestFit="1" customWidth="1"/>
    <col min="8713" max="8713" width="22.7109375" style="5" bestFit="1" customWidth="1"/>
    <col min="8714" max="8714" width="33" style="5" bestFit="1" customWidth="1"/>
    <col min="8715" max="8715" width="26.5703125" style="5" customWidth="1"/>
    <col min="8716" max="8716" width="22.7109375" style="5" bestFit="1" customWidth="1"/>
    <col min="8717" max="8718" width="33" style="5" bestFit="1" customWidth="1"/>
    <col min="8719" max="8719" width="22.7109375" style="5" bestFit="1" customWidth="1"/>
    <col min="8720" max="8720" width="33" style="5" bestFit="1" customWidth="1"/>
    <col min="8721" max="8721" width="25.7109375" style="5" customWidth="1"/>
    <col min="8722" max="8723" width="16.7109375" style="5" customWidth="1"/>
    <col min="8724" max="8724" width="26.7109375" style="5" customWidth="1"/>
    <col min="8725" max="8964" width="9.140625" style="5"/>
    <col min="8965" max="8965" width="71" style="5" customWidth="1"/>
    <col min="8966" max="8966" width="22.7109375" style="5" bestFit="1" customWidth="1"/>
    <col min="8967" max="8967" width="33" style="5" bestFit="1" customWidth="1"/>
    <col min="8968" max="8968" width="26.5703125" style="5" bestFit="1" customWidth="1"/>
    <col min="8969" max="8969" width="22.7109375" style="5" bestFit="1" customWidth="1"/>
    <col min="8970" max="8970" width="33" style="5" bestFit="1" customWidth="1"/>
    <col min="8971" max="8971" width="26.5703125" style="5" customWidth="1"/>
    <col min="8972" max="8972" width="22.7109375" style="5" bestFit="1" customWidth="1"/>
    <col min="8973" max="8974" width="33" style="5" bestFit="1" customWidth="1"/>
    <col min="8975" max="8975" width="22.7109375" style="5" bestFit="1" customWidth="1"/>
    <col min="8976" max="8976" width="33" style="5" bestFit="1" customWidth="1"/>
    <col min="8977" max="8977" width="25.7109375" style="5" customWidth="1"/>
    <col min="8978" max="8979" width="16.7109375" style="5" customWidth="1"/>
    <col min="8980" max="8980" width="26.7109375" style="5" customWidth="1"/>
    <col min="8981" max="9220" width="9.140625" style="5"/>
    <col min="9221" max="9221" width="71" style="5" customWidth="1"/>
    <col min="9222" max="9222" width="22.7109375" style="5" bestFit="1" customWidth="1"/>
    <col min="9223" max="9223" width="33" style="5" bestFit="1" customWidth="1"/>
    <col min="9224" max="9224" width="26.5703125" style="5" bestFit="1" customWidth="1"/>
    <col min="9225" max="9225" width="22.7109375" style="5" bestFit="1" customWidth="1"/>
    <col min="9226" max="9226" width="33" style="5" bestFit="1" customWidth="1"/>
    <col min="9227" max="9227" width="26.5703125" style="5" customWidth="1"/>
    <col min="9228" max="9228" width="22.7109375" style="5" bestFit="1" customWidth="1"/>
    <col min="9229" max="9230" width="33" style="5" bestFit="1" customWidth="1"/>
    <col min="9231" max="9231" width="22.7109375" style="5" bestFit="1" customWidth="1"/>
    <col min="9232" max="9232" width="33" style="5" bestFit="1" customWidth="1"/>
    <col min="9233" max="9233" width="25.7109375" style="5" customWidth="1"/>
    <col min="9234" max="9235" width="16.7109375" style="5" customWidth="1"/>
    <col min="9236" max="9236" width="26.7109375" style="5" customWidth="1"/>
    <col min="9237" max="9476" width="9.140625" style="5"/>
    <col min="9477" max="9477" width="71" style="5" customWidth="1"/>
    <col min="9478" max="9478" width="22.7109375" style="5" bestFit="1" customWidth="1"/>
    <col min="9479" max="9479" width="33" style="5" bestFit="1" customWidth="1"/>
    <col min="9480" max="9480" width="26.5703125" style="5" bestFit="1" customWidth="1"/>
    <col min="9481" max="9481" width="22.7109375" style="5" bestFit="1" customWidth="1"/>
    <col min="9482" max="9482" width="33" style="5" bestFit="1" customWidth="1"/>
    <col min="9483" max="9483" width="26.5703125" style="5" customWidth="1"/>
    <col min="9484" max="9484" width="22.7109375" style="5" bestFit="1" customWidth="1"/>
    <col min="9485" max="9486" width="33" style="5" bestFit="1" customWidth="1"/>
    <col min="9487" max="9487" width="22.7109375" style="5" bestFit="1" customWidth="1"/>
    <col min="9488" max="9488" width="33" style="5" bestFit="1" customWidth="1"/>
    <col min="9489" max="9489" width="25.7109375" style="5" customWidth="1"/>
    <col min="9490" max="9491" width="16.7109375" style="5" customWidth="1"/>
    <col min="9492" max="9492" width="26.7109375" style="5" customWidth="1"/>
    <col min="9493" max="9732" width="9.140625" style="5"/>
    <col min="9733" max="9733" width="71" style="5" customWidth="1"/>
    <col min="9734" max="9734" width="22.7109375" style="5" bestFit="1" customWidth="1"/>
    <col min="9735" max="9735" width="33" style="5" bestFit="1" customWidth="1"/>
    <col min="9736" max="9736" width="26.5703125" style="5" bestFit="1" customWidth="1"/>
    <col min="9737" max="9737" width="22.7109375" style="5" bestFit="1" customWidth="1"/>
    <col min="9738" max="9738" width="33" style="5" bestFit="1" customWidth="1"/>
    <col min="9739" max="9739" width="26.5703125" style="5" customWidth="1"/>
    <col min="9740" max="9740" width="22.7109375" style="5" bestFit="1" customWidth="1"/>
    <col min="9741" max="9742" width="33" style="5" bestFit="1" customWidth="1"/>
    <col min="9743" max="9743" width="22.7109375" style="5" bestFit="1" customWidth="1"/>
    <col min="9744" max="9744" width="33" style="5" bestFit="1" customWidth="1"/>
    <col min="9745" max="9745" width="25.7109375" style="5" customWidth="1"/>
    <col min="9746" max="9747" width="16.7109375" style="5" customWidth="1"/>
    <col min="9748" max="9748" width="26.7109375" style="5" customWidth="1"/>
    <col min="9749" max="9988" width="9.140625" style="5"/>
    <col min="9989" max="9989" width="71" style="5" customWidth="1"/>
    <col min="9990" max="9990" width="22.7109375" style="5" bestFit="1" customWidth="1"/>
    <col min="9991" max="9991" width="33" style="5" bestFit="1" customWidth="1"/>
    <col min="9992" max="9992" width="26.5703125" style="5" bestFit="1" customWidth="1"/>
    <col min="9993" max="9993" width="22.7109375" style="5" bestFit="1" customWidth="1"/>
    <col min="9994" max="9994" width="33" style="5" bestFit="1" customWidth="1"/>
    <col min="9995" max="9995" width="26.5703125" style="5" customWidth="1"/>
    <col min="9996" max="9996" width="22.7109375" style="5" bestFit="1" customWidth="1"/>
    <col min="9997" max="9998" width="33" style="5" bestFit="1" customWidth="1"/>
    <col min="9999" max="9999" width="22.7109375" style="5" bestFit="1" customWidth="1"/>
    <col min="10000" max="10000" width="33" style="5" bestFit="1" customWidth="1"/>
    <col min="10001" max="10001" width="25.7109375" style="5" customWidth="1"/>
    <col min="10002" max="10003" width="16.7109375" style="5" customWidth="1"/>
    <col min="10004" max="10004" width="26.7109375" style="5" customWidth="1"/>
    <col min="10005" max="10244" width="9.140625" style="5"/>
    <col min="10245" max="10245" width="71" style="5" customWidth="1"/>
    <col min="10246" max="10246" width="22.7109375" style="5" bestFit="1" customWidth="1"/>
    <col min="10247" max="10247" width="33" style="5" bestFit="1" customWidth="1"/>
    <col min="10248" max="10248" width="26.5703125" style="5" bestFit="1" customWidth="1"/>
    <col min="10249" max="10249" width="22.7109375" style="5" bestFit="1" customWidth="1"/>
    <col min="10250" max="10250" width="33" style="5" bestFit="1" customWidth="1"/>
    <col min="10251" max="10251" width="26.5703125" style="5" customWidth="1"/>
    <col min="10252" max="10252" width="22.7109375" style="5" bestFit="1" customWidth="1"/>
    <col min="10253" max="10254" width="33" style="5" bestFit="1" customWidth="1"/>
    <col min="10255" max="10255" width="22.7109375" style="5" bestFit="1" customWidth="1"/>
    <col min="10256" max="10256" width="33" style="5" bestFit="1" customWidth="1"/>
    <col min="10257" max="10257" width="25.7109375" style="5" customWidth="1"/>
    <col min="10258" max="10259" width="16.7109375" style="5" customWidth="1"/>
    <col min="10260" max="10260" width="26.7109375" style="5" customWidth="1"/>
    <col min="10261" max="10500" width="9.140625" style="5"/>
    <col min="10501" max="10501" width="71" style="5" customWidth="1"/>
    <col min="10502" max="10502" width="22.7109375" style="5" bestFit="1" customWidth="1"/>
    <col min="10503" max="10503" width="33" style="5" bestFit="1" customWidth="1"/>
    <col min="10504" max="10504" width="26.5703125" style="5" bestFit="1" customWidth="1"/>
    <col min="10505" max="10505" width="22.7109375" style="5" bestFit="1" customWidth="1"/>
    <col min="10506" max="10506" width="33" style="5" bestFit="1" customWidth="1"/>
    <col min="10507" max="10507" width="26.5703125" style="5" customWidth="1"/>
    <col min="10508" max="10508" width="22.7109375" style="5" bestFit="1" customWidth="1"/>
    <col min="10509" max="10510" width="33" style="5" bestFit="1" customWidth="1"/>
    <col min="10511" max="10511" width="22.7109375" style="5" bestFit="1" customWidth="1"/>
    <col min="10512" max="10512" width="33" style="5" bestFit="1" customWidth="1"/>
    <col min="10513" max="10513" width="25.7109375" style="5" customWidth="1"/>
    <col min="10514" max="10515" width="16.7109375" style="5" customWidth="1"/>
    <col min="10516" max="10516" width="26.7109375" style="5" customWidth="1"/>
    <col min="10517" max="10756" width="9.140625" style="5"/>
    <col min="10757" max="10757" width="71" style="5" customWidth="1"/>
    <col min="10758" max="10758" width="22.7109375" style="5" bestFit="1" customWidth="1"/>
    <col min="10759" max="10759" width="33" style="5" bestFit="1" customWidth="1"/>
    <col min="10760" max="10760" width="26.5703125" style="5" bestFit="1" customWidth="1"/>
    <col min="10761" max="10761" width="22.7109375" style="5" bestFit="1" customWidth="1"/>
    <col min="10762" max="10762" width="33" style="5" bestFit="1" customWidth="1"/>
    <col min="10763" max="10763" width="26.5703125" style="5" customWidth="1"/>
    <col min="10764" max="10764" width="22.7109375" style="5" bestFit="1" customWidth="1"/>
    <col min="10765" max="10766" width="33" style="5" bestFit="1" customWidth="1"/>
    <col min="10767" max="10767" width="22.7109375" style="5" bestFit="1" customWidth="1"/>
    <col min="10768" max="10768" width="33" style="5" bestFit="1" customWidth="1"/>
    <col min="10769" max="10769" width="25.7109375" style="5" customWidth="1"/>
    <col min="10770" max="10771" width="16.7109375" style="5" customWidth="1"/>
    <col min="10772" max="10772" width="26.7109375" style="5" customWidth="1"/>
    <col min="10773" max="11012" width="9.140625" style="5"/>
    <col min="11013" max="11013" width="71" style="5" customWidth="1"/>
    <col min="11014" max="11014" width="22.7109375" style="5" bestFit="1" customWidth="1"/>
    <col min="11015" max="11015" width="33" style="5" bestFit="1" customWidth="1"/>
    <col min="11016" max="11016" width="26.5703125" style="5" bestFit="1" customWidth="1"/>
    <col min="11017" max="11017" width="22.7109375" style="5" bestFit="1" customWidth="1"/>
    <col min="11018" max="11018" width="33" style="5" bestFit="1" customWidth="1"/>
    <col min="11019" max="11019" width="26.5703125" style="5" customWidth="1"/>
    <col min="11020" max="11020" width="22.7109375" style="5" bestFit="1" customWidth="1"/>
    <col min="11021" max="11022" width="33" style="5" bestFit="1" customWidth="1"/>
    <col min="11023" max="11023" width="22.7109375" style="5" bestFit="1" customWidth="1"/>
    <col min="11024" max="11024" width="33" style="5" bestFit="1" customWidth="1"/>
    <col min="11025" max="11025" width="25.7109375" style="5" customWidth="1"/>
    <col min="11026" max="11027" width="16.7109375" style="5" customWidth="1"/>
    <col min="11028" max="11028" width="26.7109375" style="5" customWidth="1"/>
    <col min="11029" max="11268" width="9.140625" style="5"/>
    <col min="11269" max="11269" width="71" style="5" customWidth="1"/>
    <col min="11270" max="11270" width="22.7109375" style="5" bestFit="1" customWidth="1"/>
    <col min="11271" max="11271" width="33" style="5" bestFit="1" customWidth="1"/>
    <col min="11272" max="11272" width="26.5703125" style="5" bestFit="1" customWidth="1"/>
    <col min="11273" max="11273" width="22.7109375" style="5" bestFit="1" customWidth="1"/>
    <col min="11274" max="11274" width="33" style="5" bestFit="1" customWidth="1"/>
    <col min="11275" max="11275" width="26.5703125" style="5" customWidth="1"/>
    <col min="11276" max="11276" width="22.7109375" style="5" bestFit="1" customWidth="1"/>
    <col min="11277" max="11278" width="33" style="5" bestFit="1" customWidth="1"/>
    <col min="11279" max="11279" width="22.7109375" style="5" bestFit="1" customWidth="1"/>
    <col min="11280" max="11280" width="33" style="5" bestFit="1" customWidth="1"/>
    <col min="11281" max="11281" width="25.7109375" style="5" customWidth="1"/>
    <col min="11282" max="11283" width="16.7109375" style="5" customWidth="1"/>
    <col min="11284" max="11284" width="26.7109375" style="5" customWidth="1"/>
    <col min="11285" max="11524" width="9.140625" style="5"/>
    <col min="11525" max="11525" width="71" style="5" customWidth="1"/>
    <col min="11526" max="11526" width="22.7109375" style="5" bestFit="1" customWidth="1"/>
    <col min="11527" max="11527" width="33" style="5" bestFit="1" customWidth="1"/>
    <col min="11528" max="11528" width="26.5703125" style="5" bestFit="1" customWidth="1"/>
    <col min="11529" max="11529" width="22.7109375" style="5" bestFit="1" customWidth="1"/>
    <col min="11530" max="11530" width="33" style="5" bestFit="1" customWidth="1"/>
    <col min="11531" max="11531" width="26.5703125" style="5" customWidth="1"/>
    <col min="11532" max="11532" width="22.7109375" style="5" bestFit="1" customWidth="1"/>
    <col min="11533" max="11534" width="33" style="5" bestFit="1" customWidth="1"/>
    <col min="11535" max="11535" width="22.7109375" style="5" bestFit="1" customWidth="1"/>
    <col min="11536" max="11536" width="33" style="5" bestFit="1" customWidth="1"/>
    <col min="11537" max="11537" width="25.7109375" style="5" customWidth="1"/>
    <col min="11538" max="11539" width="16.7109375" style="5" customWidth="1"/>
    <col min="11540" max="11540" width="26.7109375" style="5" customWidth="1"/>
    <col min="11541" max="11780" width="9.140625" style="5"/>
    <col min="11781" max="11781" width="71" style="5" customWidth="1"/>
    <col min="11782" max="11782" width="22.7109375" style="5" bestFit="1" customWidth="1"/>
    <col min="11783" max="11783" width="33" style="5" bestFit="1" customWidth="1"/>
    <col min="11784" max="11784" width="26.5703125" style="5" bestFit="1" customWidth="1"/>
    <col min="11785" max="11785" width="22.7109375" style="5" bestFit="1" customWidth="1"/>
    <col min="11786" max="11786" width="33" style="5" bestFit="1" customWidth="1"/>
    <col min="11787" max="11787" width="26.5703125" style="5" customWidth="1"/>
    <col min="11788" max="11788" width="22.7109375" style="5" bestFit="1" customWidth="1"/>
    <col min="11789" max="11790" width="33" style="5" bestFit="1" customWidth="1"/>
    <col min="11791" max="11791" width="22.7109375" style="5" bestFit="1" customWidth="1"/>
    <col min="11792" max="11792" width="33" style="5" bestFit="1" customWidth="1"/>
    <col min="11793" max="11793" width="25.7109375" style="5" customWidth="1"/>
    <col min="11794" max="11795" width="16.7109375" style="5" customWidth="1"/>
    <col min="11796" max="11796" width="26.7109375" style="5" customWidth="1"/>
    <col min="11797" max="12036" width="9.140625" style="5"/>
    <col min="12037" max="12037" width="71" style="5" customWidth="1"/>
    <col min="12038" max="12038" width="22.7109375" style="5" bestFit="1" customWidth="1"/>
    <col min="12039" max="12039" width="33" style="5" bestFit="1" customWidth="1"/>
    <col min="12040" max="12040" width="26.5703125" style="5" bestFit="1" customWidth="1"/>
    <col min="12041" max="12041" width="22.7109375" style="5" bestFit="1" customWidth="1"/>
    <col min="12042" max="12042" width="33" style="5" bestFit="1" customWidth="1"/>
    <col min="12043" max="12043" width="26.5703125" style="5" customWidth="1"/>
    <col min="12044" max="12044" width="22.7109375" style="5" bestFit="1" customWidth="1"/>
    <col min="12045" max="12046" width="33" style="5" bestFit="1" customWidth="1"/>
    <col min="12047" max="12047" width="22.7109375" style="5" bestFit="1" customWidth="1"/>
    <col min="12048" max="12048" width="33" style="5" bestFit="1" customWidth="1"/>
    <col min="12049" max="12049" width="25.7109375" style="5" customWidth="1"/>
    <col min="12050" max="12051" width="16.7109375" style="5" customWidth="1"/>
    <col min="12052" max="12052" width="26.7109375" style="5" customWidth="1"/>
    <col min="12053" max="12292" width="9.140625" style="5"/>
    <col min="12293" max="12293" width="71" style="5" customWidth="1"/>
    <col min="12294" max="12294" width="22.7109375" style="5" bestFit="1" customWidth="1"/>
    <col min="12295" max="12295" width="33" style="5" bestFit="1" customWidth="1"/>
    <col min="12296" max="12296" width="26.5703125" style="5" bestFit="1" customWidth="1"/>
    <col min="12297" max="12297" width="22.7109375" style="5" bestFit="1" customWidth="1"/>
    <col min="12298" max="12298" width="33" style="5" bestFit="1" customWidth="1"/>
    <col min="12299" max="12299" width="26.5703125" style="5" customWidth="1"/>
    <col min="12300" max="12300" width="22.7109375" style="5" bestFit="1" customWidth="1"/>
    <col min="12301" max="12302" width="33" style="5" bestFit="1" customWidth="1"/>
    <col min="12303" max="12303" width="22.7109375" style="5" bestFit="1" customWidth="1"/>
    <col min="12304" max="12304" width="33" style="5" bestFit="1" customWidth="1"/>
    <col min="12305" max="12305" width="25.7109375" style="5" customWidth="1"/>
    <col min="12306" max="12307" width="16.7109375" style="5" customWidth="1"/>
    <col min="12308" max="12308" width="26.7109375" style="5" customWidth="1"/>
    <col min="12309" max="12548" width="9.140625" style="5"/>
    <col min="12549" max="12549" width="71" style="5" customWidth="1"/>
    <col min="12550" max="12550" width="22.7109375" style="5" bestFit="1" customWidth="1"/>
    <col min="12551" max="12551" width="33" style="5" bestFit="1" customWidth="1"/>
    <col min="12552" max="12552" width="26.5703125" style="5" bestFit="1" customWidth="1"/>
    <col min="12553" max="12553" width="22.7109375" style="5" bestFit="1" customWidth="1"/>
    <col min="12554" max="12554" width="33" style="5" bestFit="1" customWidth="1"/>
    <col min="12555" max="12555" width="26.5703125" style="5" customWidth="1"/>
    <col min="12556" max="12556" width="22.7109375" style="5" bestFit="1" customWidth="1"/>
    <col min="12557" max="12558" width="33" style="5" bestFit="1" customWidth="1"/>
    <col min="12559" max="12559" width="22.7109375" style="5" bestFit="1" customWidth="1"/>
    <col min="12560" max="12560" width="33" style="5" bestFit="1" customWidth="1"/>
    <col min="12561" max="12561" width="25.7109375" style="5" customWidth="1"/>
    <col min="12562" max="12563" width="16.7109375" style="5" customWidth="1"/>
    <col min="12564" max="12564" width="26.7109375" style="5" customWidth="1"/>
    <col min="12565" max="12804" width="9.140625" style="5"/>
    <col min="12805" max="12805" width="71" style="5" customWidth="1"/>
    <col min="12806" max="12806" width="22.7109375" style="5" bestFit="1" customWidth="1"/>
    <col min="12807" max="12807" width="33" style="5" bestFit="1" customWidth="1"/>
    <col min="12808" max="12808" width="26.5703125" style="5" bestFit="1" customWidth="1"/>
    <col min="12809" max="12809" width="22.7109375" style="5" bestFit="1" customWidth="1"/>
    <col min="12810" max="12810" width="33" style="5" bestFit="1" customWidth="1"/>
    <col min="12811" max="12811" width="26.5703125" style="5" customWidth="1"/>
    <col min="12812" max="12812" width="22.7109375" style="5" bestFit="1" customWidth="1"/>
    <col min="12813" max="12814" width="33" style="5" bestFit="1" customWidth="1"/>
    <col min="12815" max="12815" width="22.7109375" style="5" bestFit="1" customWidth="1"/>
    <col min="12816" max="12816" width="33" style="5" bestFit="1" customWidth="1"/>
    <col min="12817" max="12817" width="25.7109375" style="5" customWidth="1"/>
    <col min="12818" max="12819" width="16.7109375" style="5" customWidth="1"/>
    <col min="12820" max="12820" width="26.7109375" style="5" customWidth="1"/>
    <col min="12821" max="13060" width="9.140625" style="5"/>
    <col min="13061" max="13061" width="71" style="5" customWidth="1"/>
    <col min="13062" max="13062" width="22.7109375" style="5" bestFit="1" customWidth="1"/>
    <col min="13063" max="13063" width="33" style="5" bestFit="1" customWidth="1"/>
    <col min="13064" max="13064" width="26.5703125" style="5" bestFit="1" customWidth="1"/>
    <col min="13065" max="13065" width="22.7109375" style="5" bestFit="1" customWidth="1"/>
    <col min="13066" max="13066" width="33" style="5" bestFit="1" customWidth="1"/>
    <col min="13067" max="13067" width="26.5703125" style="5" customWidth="1"/>
    <col min="13068" max="13068" width="22.7109375" style="5" bestFit="1" customWidth="1"/>
    <col min="13069" max="13070" width="33" style="5" bestFit="1" customWidth="1"/>
    <col min="13071" max="13071" width="22.7109375" style="5" bestFit="1" customWidth="1"/>
    <col min="13072" max="13072" width="33" style="5" bestFit="1" customWidth="1"/>
    <col min="13073" max="13073" width="25.7109375" style="5" customWidth="1"/>
    <col min="13074" max="13075" width="16.7109375" style="5" customWidth="1"/>
    <col min="13076" max="13076" width="26.7109375" style="5" customWidth="1"/>
    <col min="13077" max="13316" width="9.140625" style="5"/>
    <col min="13317" max="13317" width="71" style="5" customWidth="1"/>
    <col min="13318" max="13318" width="22.7109375" style="5" bestFit="1" customWidth="1"/>
    <col min="13319" max="13319" width="33" style="5" bestFit="1" customWidth="1"/>
    <col min="13320" max="13320" width="26.5703125" style="5" bestFit="1" customWidth="1"/>
    <col min="13321" max="13321" width="22.7109375" style="5" bestFit="1" customWidth="1"/>
    <col min="13322" max="13322" width="33" style="5" bestFit="1" customWidth="1"/>
    <col min="13323" max="13323" width="26.5703125" style="5" customWidth="1"/>
    <col min="13324" max="13324" width="22.7109375" style="5" bestFit="1" customWidth="1"/>
    <col min="13325" max="13326" width="33" style="5" bestFit="1" customWidth="1"/>
    <col min="13327" max="13327" width="22.7109375" style="5" bestFit="1" customWidth="1"/>
    <col min="13328" max="13328" width="33" style="5" bestFit="1" customWidth="1"/>
    <col min="13329" max="13329" width="25.7109375" style="5" customWidth="1"/>
    <col min="13330" max="13331" width="16.7109375" style="5" customWidth="1"/>
    <col min="13332" max="13332" width="26.7109375" style="5" customWidth="1"/>
    <col min="13333" max="13572" width="9.140625" style="5"/>
    <col min="13573" max="13573" width="71" style="5" customWidth="1"/>
    <col min="13574" max="13574" width="22.7109375" style="5" bestFit="1" customWidth="1"/>
    <col min="13575" max="13575" width="33" style="5" bestFit="1" customWidth="1"/>
    <col min="13576" max="13576" width="26.5703125" style="5" bestFit="1" customWidth="1"/>
    <col min="13577" max="13577" width="22.7109375" style="5" bestFit="1" customWidth="1"/>
    <col min="13578" max="13578" width="33" style="5" bestFit="1" customWidth="1"/>
    <col min="13579" max="13579" width="26.5703125" style="5" customWidth="1"/>
    <col min="13580" max="13580" width="22.7109375" style="5" bestFit="1" customWidth="1"/>
    <col min="13581" max="13582" width="33" style="5" bestFit="1" customWidth="1"/>
    <col min="13583" max="13583" width="22.7109375" style="5" bestFit="1" customWidth="1"/>
    <col min="13584" max="13584" width="33" style="5" bestFit="1" customWidth="1"/>
    <col min="13585" max="13585" width="25.7109375" style="5" customWidth="1"/>
    <col min="13586" max="13587" width="16.7109375" style="5" customWidth="1"/>
    <col min="13588" max="13588" width="26.7109375" style="5" customWidth="1"/>
    <col min="13589" max="13828" width="9.140625" style="5"/>
    <col min="13829" max="13829" width="71" style="5" customWidth="1"/>
    <col min="13830" max="13830" width="22.7109375" style="5" bestFit="1" customWidth="1"/>
    <col min="13831" max="13831" width="33" style="5" bestFit="1" customWidth="1"/>
    <col min="13832" max="13832" width="26.5703125" style="5" bestFit="1" customWidth="1"/>
    <col min="13833" max="13833" width="22.7109375" style="5" bestFit="1" customWidth="1"/>
    <col min="13834" max="13834" width="33" style="5" bestFit="1" customWidth="1"/>
    <col min="13835" max="13835" width="26.5703125" style="5" customWidth="1"/>
    <col min="13836" max="13836" width="22.7109375" style="5" bestFit="1" customWidth="1"/>
    <col min="13837" max="13838" width="33" style="5" bestFit="1" customWidth="1"/>
    <col min="13839" max="13839" width="22.7109375" style="5" bestFit="1" customWidth="1"/>
    <col min="13840" max="13840" width="33" style="5" bestFit="1" customWidth="1"/>
    <col min="13841" max="13841" width="25.7109375" style="5" customWidth="1"/>
    <col min="13842" max="13843" width="16.7109375" style="5" customWidth="1"/>
    <col min="13844" max="13844" width="26.7109375" style="5" customWidth="1"/>
    <col min="13845" max="14084" width="9.140625" style="5"/>
    <col min="14085" max="14085" width="71" style="5" customWidth="1"/>
    <col min="14086" max="14086" width="22.7109375" style="5" bestFit="1" customWidth="1"/>
    <col min="14087" max="14087" width="33" style="5" bestFit="1" customWidth="1"/>
    <col min="14088" max="14088" width="26.5703125" style="5" bestFit="1" customWidth="1"/>
    <col min="14089" max="14089" width="22.7109375" style="5" bestFit="1" customWidth="1"/>
    <col min="14090" max="14090" width="33" style="5" bestFit="1" customWidth="1"/>
    <col min="14091" max="14091" width="26.5703125" style="5" customWidth="1"/>
    <col min="14092" max="14092" width="22.7109375" style="5" bestFit="1" customWidth="1"/>
    <col min="14093" max="14094" width="33" style="5" bestFit="1" customWidth="1"/>
    <col min="14095" max="14095" width="22.7109375" style="5" bestFit="1" customWidth="1"/>
    <col min="14096" max="14096" width="33" style="5" bestFit="1" customWidth="1"/>
    <col min="14097" max="14097" width="25.7109375" style="5" customWidth="1"/>
    <col min="14098" max="14099" width="16.7109375" style="5" customWidth="1"/>
    <col min="14100" max="14100" width="26.7109375" style="5" customWidth="1"/>
    <col min="14101" max="14340" width="9.140625" style="5"/>
    <col min="14341" max="14341" width="71" style="5" customWidth="1"/>
    <col min="14342" max="14342" width="22.7109375" style="5" bestFit="1" customWidth="1"/>
    <col min="14343" max="14343" width="33" style="5" bestFit="1" customWidth="1"/>
    <col min="14344" max="14344" width="26.5703125" style="5" bestFit="1" customWidth="1"/>
    <col min="14345" max="14345" width="22.7109375" style="5" bestFit="1" customWidth="1"/>
    <col min="14346" max="14346" width="33" style="5" bestFit="1" customWidth="1"/>
    <col min="14347" max="14347" width="26.5703125" style="5" customWidth="1"/>
    <col min="14348" max="14348" width="22.7109375" style="5" bestFit="1" customWidth="1"/>
    <col min="14349" max="14350" width="33" style="5" bestFit="1" customWidth="1"/>
    <col min="14351" max="14351" width="22.7109375" style="5" bestFit="1" customWidth="1"/>
    <col min="14352" max="14352" width="33" style="5" bestFit="1" customWidth="1"/>
    <col min="14353" max="14353" width="25.7109375" style="5" customWidth="1"/>
    <col min="14354" max="14355" width="16.7109375" style="5" customWidth="1"/>
    <col min="14356" max="14356" width="26.7109375" style="5" customWidth="1"/>
    <col min="14357" max="14596" width="9.140625" style="5"/>
    <col min="14597" max="14597" width="71" style="5" customWidth="1"/>
    <col min="14598" max="14598" width="22.7109375" style="5" bestFit="1" customWidth="1"/>
    <col min="14599" max="14599" width="33" style="5" bestFit="1" customWidth="1"/>
    <col min="14600" max="14600" width="26.5703125" style="5" bestFit="1" customWidth="1"/>
    <col min="14601" max="14601" width="22.7109375" style="5" bestFit="1" customWidth="1"/>
    <col min="14602" max="14602" width="33" style="5" bestFit="1" customWidth="1"/>
    <col min="14603" max="14603" width="26.5703125" style="5" customWidth="1"/>
    <col min="14604" max="14604" width="22.7109375" style="5" bestFit="1" customWidth="1"/>
    <col min="14605" max="14606" width="33" style="5" bestFit="1" customWidth="1"/>
    <col min="14607" max="14607" width="22.7109375" style="5" bestFit="1" customWidth="1"/>
    <col min="14608" max="14608" width="33" style="5" bestFit="1" customWidth="1"/>
    <col min="14609" max="14609" width="25.7109375" style="5" customWidth="1"/>
    <col min="14610" max="14611" width="16.7109375" style="5" customWidth="1"/>
    <col min="14612" max="14612" width="26.7109375" style="5" customWidth="1"/>
    <col min="14613" max="14852" width="9.140625" style="5"/>
    <col min="14853" max="14853" width="71" style="5" customWidth="1"/>
    <col min="14854" max="14854" width="22.7109375" style="5" bestFit="1" customWidth="1"/>
    <col min="14855" max="14855" width="33" style="5" bestFit="1" customWidth="1"/>
    <col min="14856" max="14856" width="26.5703125" style="5" bestFit="1" customWidth="1"/>
    <col min="14857" max="14857" width="22.7109375" style="5" bestFit="1" customWidth="1"/>
    <col min="14858" max="14858" width="33" style="5" bestFit="1" customWidth="1"/>
    <col min="14859" max="14859" width="26.5703125" style="5" customWidth="1"/>
    <col min="14860" max="14860" width="22.7109375" style="5" bestFit="1" customWidth="1"/>
    <col min="14861" max="14862" width="33" style="5" bestFit="1" customWidth="1"/>
    <col min="14863" max="14863" width="22.7109375" style="5" bestFit="1" customWidth="1"/>
    <col min="14864" max="14864" width="33" style="5" bestFit="1" customWidth="1"/>
    <col min="14865" max="14865" width="25.7109375" style="5" customWidth="1"/>
    <col min="14866" max="14867" width="16.7109375" style="5" customWidth="1"/>
    <col min="14868" max="14868" width="26.7109375" style="5" customWidth="1"/>
    <col min="14869" max="15108" width="9.140625" style="5"/>
    <col min="15109" max="15109" width="71" style="5" customWidth="1"/>
    <col min="15110" max="15110" width="22.7109375" style="5" bestFit="1" customWidth="1"/>
    <col min="15111" max="15111" width="33" style="5" bestFit="1" customWidth="1"/>
    <col min="15112" max="15112" width="26.5703125" style="5" bestFit="1" customWidth="1"/>
    <col min="15113" max="15113" width="22.7109375" style="5" bestFit="1" customWidth="1"/>
    <col min="15114" max="15114" width="33" style="5" bestFit="1" customWidth="1"/>
    <col min="15115" max="15115" width="26.5703125" style="5" customWidth="1"/>
    <col min="15116" max="15116" width="22.7109375" style="5" bestFit="1" customWidth="1"/>
    <col min="15117" max="15118" width="33" style="5" bestFit="1" customWidth="1"/>
    <col min="15119" max="15119" width="22.7109375" style="5" bestFit="1" customWidth="1"/>
    <col min="15120" max="15120" width="33" style="5" bestFit="1" customWidth="1"/>
    <col min="15121" max="15121" width="25.7109375" style="5" customWidth="1"/>
    <col min="15122" max="15123" width="16.7109375" style="5" customWidth="1"/>
    <col min="15124" max="15124" width="26.7109375" style="5" customWidth="1"/>
    <col min="15125" max="15364" width="9.140625" style="5"/>
    <col min="15365" max="15365" width="71" style="5" customWidth="1"/>
    <col min="15366" max="15366" width="22.7109375" style="5" bestFit="1" customWidth="1"/>
    <col min="15367" max="15367" width="33" style="5" bestFit="1" customWidth="1"/>
    <col min="15368" max="15368" width="26.5703125" style="5" bestFit="1" customWidth="1"/>
    <col min="15369" max="15369" width="22.7109375" style="5" bestFit="1" customWidth="1"/>
    <col min="15370" max="15370" width="33" style="5" bestFit="1" customWidth="1"/>
    <col min="15371" max="15371" width="26.5703125" style="5" customWidth="1"/>
    <col min="15372" max="15372" width="22.7109375" style="5" bestFit="1" customWidth="1"/>
    <col min="15373" max="15374" width="33" style="5" bestFit="1" customWidth="1"/>
    <col min="15375" max="15375" width="22.7109375" style="5" bestFit="1" customWidth="1"/>
    <col min="15376" max="15376" width="33" style="5" bestFit="1" customWidth="1"/>
    <col min="15377" max="15377" width="25.7109375" style="5" customWidth="1"/>
    <col min="15378" max="15379" width="16.7109375" style="5" customWidth="1"/>
    <col min="15380" max="15380" width="26.7109375" style="5" customWidth="1"/>
    <col min="15381" max="15620" width="9.140625" style="5"/>
    <col min="15621" max="15621" width="71" style="5" customWidth="1"/>
    <col min="15622" max="15622" width="22.7109375" style="5" bestFit="1" customWidth="1"/>
    <col min="15623" max="15623" width="33" style="5" bestFit="1" customWidth="1"/>
    <col min="15624" max="15624" width="26.5703125" style="5" bestFit="1" customWidth="1"/>
    <col min="15625" max="15625" width="22.7109375" style="5" bestFit="1" customWidth="1"/>
    <col min="15626" max="15626" width="33" style="5" bestFit="1" customWidth="1"/>
    <col min="15627" max="15627" width="26.5703125" style="5" customWidth="1"/>
    <col min="15628" max="15628" width="22.7109375" style="5" bestFit="1" customWidth="1"/>
    <col min="15629" max="15630" width="33" style="5" bestFit="1" customWidth="1"/>
    <col min="15631" max="15631" width="22.7109375" style="5" bestFit="1" customWidth="1"/>
    <col min="15632" max="15632" width="33" style="5" bestFit="1" customWidth="1"/>
    <col min="15633" max="15633" width="25.7109375" style="5" customWidth="1"/>
    <col min="15634" max="15635" width="16.7109375" style="5" customWidth="1"/>
    <col min="15636" max="15636" width="26.7109375" style="5" customWidth="1"/>
    <col min="15637" max="15876" width="9.140625" style="5"/>
    <col min="15877" max="15877" width="71" style="5" customWidth="1"/>
    <col min="15878" max="15878" width="22.7109375" style="5" bestFit="1" customWidth="1"/>
    <col min="15879" max="15879" width="33" style="5" bestFit="1" customWidth="1"/>
    <col min="15880" max="15880" width="26.5703125" style="5" bestFit="1" customWidth="1"/>
    <col min="15881" max="15881" width="22.7109375" style="5" bestFit="1" customWidth="1"/>
    <col min="15882" max="15882" width="33" style="5" bestFit="1" customWidth="1"/>
    <col min="15883" max="15883" width="26.5703125" style="5" customWidth="1"/>
    <col min="15884" max="15884" width="22.7109375" style="5" bestFit="1" customWidth="1"/>
    <col min="15885" max="15886" width="33" style="5" bestFit="1" customWidth="1"/>
    <col min="15887" max="15887" width="22.7109375" style="5" bestFit="1" customWidth="1"/>
    <col min="15888" max="15888" width="33" style="5" bestFit="1" customWidth="1"/>
    <col min="15889" max="15889" width="25.7109375" style="5" customWidth="1"/>
    <col min="15890" max="15891" width="16.7109375" style="5" customWidth="1"/>
    <col min="15892" max="15892" width="26.7109375" style="5" customWidth="1"/>
    <col min="15893" max="16132" width="9.140625" style="5"/>
    <col min="16133" max="16133" width="71" style="5" customWidth="1"/>
    <col min="16134" max="16134" width="22.7109375" style="5" bestFit="1" customWidth="1"/>
    <col min="16135" max="16135" width="33" style="5" bestFit="1" customWidth="1"/>
    <col min="16136" max="16136" width="26.5703125" style="5" bestFit="1" customWidth="1"/>
    <col min="16137" max="16137" width="22.7109375" style="5" bestFit="1" customWidth="1"/>
    <col min="16138" max="16138" width="33" style="5" bestFit="1" customWidth="1"/>
    <col min="16139" max="16139" width="26.5703125" style="5" customWidth="1"/>
    <col min="16140" max="16140" width="22.7109375" style="5" bestFit="1" customWidth="1"/>
    <col min="16141" max="16142" width="33" style="5" bestFit="1" customWidth="1"/>
    <col min="16143" max="16143" width="22.7109375" style="5" bestFit="1" customWidth="1"/>
    <col min="16144" max="16144" width="33" style="5" bestFit="1" customWidth="1"/>
    <col min="16145" max="16145" width="25.7109375" style="5" customWidth="1"/>
    <col min="16146" max="16147" width="16.7109375" style="5" customWidth="1"/>
    <col min="16148" max="16148" width="26.7109375" style="5" customWidth="1"/>
    <col min="16149" max="16384" width="9.140625" style="5"/>
  </cols>
  <sheetData>
    <row r="2" spans="2:18" ht="15" x14ac:dyDescent="0.2">
      <c r="B2" s="43"/>
      <c r="C2" s="43"/>
      <c r="D2" s="43"/>
      <c r="E2" s="43"/>
      <c r="F2" s="43"/>
      <c r="G2" s="40" t="s">
        <v>589</v>
      </c>
      <c r="H2" s="43"/>
      <c r="I2" s="43"/>
      <c r="J2" s="43"/>
      <c r="K2" s="43"/>
      <c r="L2" s="43"/>
      <c r="M2" s="43"/>
      <c r="N2" s="43"/>
      <c r="O2" s="43"/>
      <c r="P2" s="43"/>
      <c r="Q2" s="43"/>
      <c r="R2" s="43"/>
    </row>
    <row r="3" spans="2:18" ht="15" x14ac:dyDescent="0.2">
      <c r="B3" s="43"/>
      <c r="C3" s="43"/>
      <c r="D3" s="43"/>
      <c r="E3" s="43"/>
      <c r="F3" s="43"/>
      <c r="G3" s="40" t="s">
        <v>590</v>
      </c>
      <c r="H3" s="43"/>
      <c r="I3" s="43"/>
      <c r="J3" s="43"/>
      <c r="K3" s="43"/>
      <c r="L3" s="43"/>
      <c r="M3" s="43"/>
      <c r="N3" s="43"/>
      <c r="O3" s="43"/>
      <c r="P3" s="43"/>
      <c r="Q3" s="43"/>
      <c r="R3" s="43"/>
    </row>
    <row r="4" spans="2:18" ht="15" x14ac:dyDescent="0.2">
      <c r="B4" s="43"/>
      <c r="C4" s="43"/>
      <c r="D4" s="43"/>
      <c r="E4" s="43"/>
      <c r="F4" s="43"/>
      <c r="G4" s="231" t="s">
        <v>953</v>
      </c>
      <c r="H4" s="43"/>
      <c r="I4" s="43"/>
      <c r="J4" s="43"/>
      <c r="K4" s="43"/>
      <c r="L4" s="43"/>
      <c r="M4" s="43"/>
      <c r="N4" s="43"/>
      <c r="O4" s="43"/>
      <c r="P4" s="43"/>
      <c r="Q4" s="43"/>
      <c r="R4" s="43"/>
    </row>
    <row r="6" spans="2:18" ht="15" x14ac:dyDescent="0.2">
      <c r="B6" s="39" t="s">
        <v>529</v>
      </c>
      <c r="C6" s="39"/>
      <c r="D6" s="39"/>
      <c r="E6" s="39"/>
      <c r="F6" s="39"/>
      <c r="G6" s="39"/>
      <c r="H6" s="39"/>
      <c r="I6" s="39"/>
      <c r="J6" s="39"/>
      <c r="K6" s="39"/>
      <c r="L6" s="39"/>
      <c r="M6" s="39"/>
      <c r="N6" s="39"/>
      <c r="O6" s="39"/>
      <c r="P6" s="39"/>
      <c r="Q6" s="39"/>
    </row>
    <row r="7" spans="2:18" ht="15" x14ac:dyDescent="0.2">
      <c r="B7" s="39" t="s">
        <v>530</v>
      </c>
      <c r="C7" s="39"/>
      <c r="D7" s="39"/>
      <c r="E7" s="39"/>
      <c r="F7" s="39"/>
      <c r="G7" s="39"/>
      <c r="H7" s="39"/>
      <c r="I7" s="39"/>
      <c r="J7" s="39"/>
      <c r="K7" s="39"/>
      <c r="L7" s="39"/>
      <c r="M7" s="39"/>
      <c r="N7" s="39"/>
      <c r="O7" s="39"/>
      <c r="P7" s="39"/>
      <c r="Q7" s="39"/>
    </row>
    <row r="9" spans="2:18" ht="32.450000000000003" customHeight="1" x14ac:dyDescent="0.2">
      <c r="B9" s="26"/>
      <c r="C9" s="437" t="s">
        <v>443</v>
      </c>
      <c r="D9" s="438"/>
      <c r="E9" s="439"/>
      <c r="F9" s="437" t="s">
        <v>481</v>
      </c>
      <c r="G9" s="438"/>
      <c r="H9" s="439"/>
      <c r="I9" s="437" t="s">
        <v>482</v>
      </c>
      <c r="J9" s="438"/>
      <c r="K9" s="439"/>
      <c r="L9" s="437" t="s">
        <v>531</v>
      </c>
      <c r="M9" s="438"/>
      <c r="N9" s="439"/>
      <c r="O9" s="437" t="s">
        <v>444</v>
      </c>
      <c r="P9" s="438"/>
      <c r="Q9" s="439"/>
    </row>
    <row r="10" spans="2:18" ht="75" x14ac:dyDescent="0.2">
      <c r="B10" s="249"/>
      <c r="C10" s="37" t="s">
        <v>445</v>
      </c>
      <c r="D10" s="37" t="s">
        <v>446</v>
      </c>
      <c r="E10" s="37" t="s">
        <v>447</v>
      </c>
      <c r="F10" s="37" t="s">
        <v>448</v>
      </c>
      <c r="G10" s="37" t="s">
        <v>446</v>
      </c>
      <c r="H10" s="37" t="s">
        <v>447</v>
      </c>
      <c r="I10" s="37" t="s">
        <v>448</v>
      </c>
      <c r="J10" s="37" t="s">
        <v>446</v>
      </c>
      <c r="K10" s="37" t="s">
        <v>447</v>
      </c>
      <c r="L10" s="37" t="s">
        <v>448</v>
      </c>
      <c r="M10" s="37" t="s">
        <v>446</v>
      </c>
      <c r="N10" s="37" t="s">
        <v>447</v>
      </c>
      <c r="O10" s="37" t="s">
        <v>448</v>
      </c>
      <c r="P10" s="37" t="s">
        <v>446</v>
      </c>
      <c r="Q10" s="37" t="s">
        <v>447</v>
      </c>
    </row>
    <row r="11" spans="2:18" ht="15" x14ac:dyDescent="0.2">
      <c r="B11" s="36" t="s">
        <v>449</v>
      </c>
      <c r="C11" s="37"/>
      <c r="D11" s="37"/>
      <c r="E11" s="37"/>
      <c r="F11" s="37"/>
      <c r="G11" s="37"/>
      <c r="H11" s="37"/>
      <c r="I11" s="37"/>
      <c r="J11" s="37"/>
      <c r="K11" s="37"/>
      <c r="L11" s="37"/>
      <c r="M11" s="37"/>
      <c r="N11" s="37"/>
      <c r="O11" s="37"/>
      <c r="P11" s="37"/>
      <c r="Q11" s="37"/>
      <c r="R11" s="250"/>
    </row>
    <row r="12" spans="2:18" x14ac:dyDescent="0.2">
      <c r="B12" s="33" t="s">
        <v>469</v>
      </c>
      <c r="C12" s="27"/>
      <c r="D12" s="251"/>
      <c r="E12" s="151"/>
      <c r="F12" s="27"/>
      <c r="G12" s="251"/>
      <c r="H12" s="251"/>
      <c r="I12" s="27"/>
      <c r="J12" s="251"/>
      <c r="K12" s="251"/>
      <c r="L12" s="251"/>
      <c r="M12" s="251"/>
      <c r="N12" s="251"/>
      <c r="O12" s="27"/>
      <c r="P12" s="251"/>
      <c r="Q12" s="251"/>
      <c r="R12" s="252"/>
    </row>
    <row r="13" spans="2:18" x14ac:dyDescent="0.2">
      <c r="B13" s="33" t="s">
        <v>469</v>
      </c>
      <c r="C13" s="27"/>
      <c r="D13" s="26"/>
      <c r="E13" s="151"/>
      <c r="F13" s="27"/>
      <c r="G13" s="26"/>
      <c r="H13" s="251"/>
      <c r="I13" s="27"/>
      <c r="J13" s="26"/>
      <c r="K13" s="251"/>
      <c r="L13" s="251"/>
      <c r="M13" s="251"/>
      <c r="N13" s="251"/>
      <c r="O13" s="27"/>
      <c r="P13" s="26"/>
      <c r="Q13" s="251"/>
    </row>
    <row r="14" spans="2:18" ht="15" x14ac:dyDescent="0.2">
      <c r="B14" s="46" t="s">
        <v>450</v>
      </c>
      <c r="C14" s="29"/>
      <c r="D14" s="253"/>
      <c r="E14" s="160"/>
      <c r="F14" s="29"/>
      <c r="G14" s="253"/>
      <c r="H14" s="253"/>
      <c r="I14" s="29"/>
      <c r="J14" s="253"/>
      <c r="K14" s="253"/>
      <c r="L14" s="253"/>
      <c r="M14" s="253"/>
      <c r="N14" s="253"/>
      <c r="O14" s="29"/>
      <c r="P14" s="253"/>
      <c r="Q14" s="253"/>
      <c r="R14" s="189"/>
    </row>
    <row r="15" spans="2:18" x14ac:dyDescent="0.2">
      <c r="B15" s="33" t="s">
        <v>451</v>
      </c>
      <c r="C15" s="26"/>
      <c r="D15" s="26"/>
      <c r="E15" s="251"/>
      <c r="F15" s="26"/>
      <c r="G15" s="26"/>
      <c r="H15" s="26"/>
      <c r="I15" s="26"/>
      <c r="J15" s="26"/>
      <c r="K15" s="26"/>
      <c r="L15" s="26"/>
      <c r="M15" s="26"/>
      <c r="N15" s="26"/>
      <c r="O15" s="26"/>
      <c r="P15" s="26"/>
      <c r="Q15" s="26"/>
    </row>
    <row r="16" spans="2:18" x14ac:dyDescent="0.2">
      <c r="B16" s="47" t="s">
        <v>452</v>
      </c>
      <c r="C16" s="27"/>
      <c r="D16" s="26"/>
      <c r="E16" s="151"/>
      <c r="F16" s="27"/>
      <c r="G16" s="26"/>
      <c r="H16" s="26"/>
      <c r="I16" s="27"/>
      <c r="J16" s="26"/>
      <c r="K16" s="26"/>
      <c r="L16" s="26"/>
      <c r="M16" s="26"/>
      <c r="N16" s="26"/>
      <c r="O16" s="27"/>
      <c r="P16" s="26"/>
      <c r="Q16" s="26"/>
      <c r="R16" s="189"/>
    </row>
    <row r="17" spans="2:20" x14ac:dyDescent="0.2">
      <c r="B17" s="47" t="s">
        <v>538</v>
      </c>
      <c r="C17" s="27"/>
      <c r="D17" s="251"/>
      <c r="E17" s="151"/>
      <c r="F17" s="27"/>
      <c r="G17" s="251"/>
      <c r="H17" s="251"/>
      <c r="I17" s="27"/>
      <c r="J17" s="251"/>
      <c r="K17" s="251"/>
      <c r="L17" s="251"/>
      <c r="M17" s="251"/>
      <c r="N17" s="251"/>
      <c r="O17" s="27"/>
      <c r="P17" s="251"/>
      <c r="Q17" s="251"/>
      <c r="R17" s="254"/>
    </row>
    <row r="18" spans="2:20" x14ac:dyDescent="0.2">
      <c r="B18" s="47" t="s">
        <v>453</v>
      </c>
      <c r="C18" s="27"/>
      <c r="D18" s="251"/>
      <c r="E18" s="151"/>
      <c r="F18" s="27"/>
      <c r="G18" s="251"/>
      <c r="H18" s="251"/>
      <c r="I18" s="27"/>
      <c r="J18" s="251"/>
      <c r="K18" s="251"/>
      <c r="L18" s="251"/>
      <c r="M18" s="251"/>
      <c r="N18" s="251"/>
      <c r="O18" s="27"/>
      <c r="P18" s="251"/>
      <c r="Q18" s="251"/>
      <c r="R18" s="250"/>
      <c r="T18" s="250"/>
    </row>
    <row r="19" spans="2:20" ht="15" x14ac:dyDescent="0.2">
      <c r="B19" s="46" t="s">
        <v>454</v>
      </c>
      <c r="C19" s="29"/>
      <c r="D19" s="253"/>
      <c r="E19" s="160"/>
      <c r="F19" s="29"/>
      <c r="G19" s="253"/>
      <c r="H19" s="253"/>
      <c r="I19" s="29"/>
      <c r="J19" s="253"/>
      <c r="K19" s="253"/>
      <c r="L19" s="253"/>
      <c r="M19" s="253"/>
      <c r="N19" s="253"/>
      <c r="O19" s="29"/>
      <c r="P19" s="253"/>
      <c r="Q19" s="253"/>
      <c r="R19" s="255"/>
      <c r="T19" s="250"/>
    </row>
    <row r="20" spans="2:20" s="39" customFormat="1" ht="15" x14ac:dyDescent="0.2">
      <c r="B20" s="46" t="s">
        <v>455</v>
      </c>
      <c r="C20" s="256"/>
      <c r="D20" s="29"/>
      <c r="E20" s="29"/>
      <c r="F20" s="257"/>
      <c r="G20" s="29"/>
      <c r="H20" s="253"/>
      <c r="I20" s="257"/>
      <c r="J20" s="29"/>
      <c r="K20" s="253"/>
      <c r="L20" s="253"/>
      <c r="M20" s="253"/>
      <c r="N20" s="253"/>
      <c r="O20" s="257"/>
      <c r="P20" s="29"/>
      <c r="Q20" s="253"/>
      <c r="R20" s="258"/>
      <c r="S20" s="258"/>
    </row>
    <row r="21" spans="2:20" ht="60.75" customHeight="1" x14ac:dyDescent="0.2">
      <c r="B21" s="105" t="s">
        <v>456</v>
      </c>
      <c r="C21" s="434"/>
      <c r="D21" s="435"/>
      <c r="E21" s="436"/>
      <c r="F21" s="434"/>
      <c r="G21" s="435"/>
      <c r="H21" s="436"/>
      <c r="I21" s="434"/>
      <c r="J21" s="435"/>
      <c r="K21" s="436"/>
      <c r="L21" s="244"/>
      <c r="M21" s="244"/>
      <c r="N21" s="244"/>
      <c r="O21" s="434"/>
      <c r="P21" s="435"/>
      <c r="Q21" s="436"/>
      <c r="R21" s="189"/>
    </row>
    <row r="22" spans="2:20" ht="15" x14ac:dyDescent="0.2">
      <c r="B22" s="56"/>
      <c r="C22" s="259"/>
      <c r="D22" s="42"/>
      <c r="E22" s="260"/>
      <c r="F22" s="245"/>
      <c r="G22" s="250"/>
      <c r="H22" s="246"/>
      <c r="I22" s="247"/>
      <c r="J22" s="189"/>
      <c r="K22" s="261"/>
      <c r="L22" s="261"/>
      <c r="M22" s="261"/>
      <c r="N22" s="261"/>
      <c r="O22" s="245"/>
      <c r="P22" s="250"/>
      <c r="Q22" s="261"/>
    </row>
    <row r="23" spans="2:20" x14ac:dyDescent="0.2">
      <c r="B23" s="5" t="s">
        <v>457</v>
      </c>
      <c r="G23" s="250"/>
      <c r="H23" s="248"/>
      <c r="I23" s="248"/>
      <c r="J23" s="189"/>
      <c r="K23" s="248"/>
      <c r="L23" s="248"/>
      <c r="M23" s="248"/>
      <c r="N23" s="248"/>
      <c r="P23" s="250"/>
      <c r="Q23" s="248"/>
      <c r="R23" s="189"/>
    </row>
    <row r="24" spans="2:20" x14ac:dyDescent="0.2">
      <c r="H24" s="262"/>
      <c r="K24" s="262"/>
      <c r="L24" s="262"/>
      <c r="M24" s="262"/>
      <c r="N24" s="262"/>
      <c r="Q24" s="262"/>
    </row>
    <row r="25" spans="2:20" x14ac:dyDescent="0.2">
      <c r="C25" s="250"/>
      <c r="D25" s="250"/>
      <c r="E25" s="250"/>
      <c r="F25" s="250"/>
      <c r="G25" s="250"/>
      <c r="H25" s="250"/>
      <c r="I25" s="250"/>
      <c r="J25" s="250"/>
      <c r="K25" s="250"/>
      <c r="L25" s="250"/>
      <c r="M25" s="250"/>
      <c r="N25" s="250"/>
      <c r="O25" s="250"/>
      <c r="P25" s="250"/>
      <c r="Q25" s="250"/>
    </row>
    <row r="26" spans="2:20" x14ac:dyDescent="0.2">
      <c r="H26" s="250"/>
      <c r="K26" s="250"/>
      <c r="L26" s="250"/>
      <c r="M26" s="250"/>
      <c r="N26" s="250"/>
      <c r="Q26" s="250"/>
      <c r="S26" s="250"/>
    </row>
    <row r="27" spans="2:20" x14ac:dyDescent="0.2">
      <c r="C27" s="250"/>
      <c r="D27" s="250"/>
      <c r="F27" s="250"/>
      <c r="G27" s="250"/>
      <c r="H27" s="250"/>
      <c r="I27" s="250"/>
      <c r="J27" s="250"/>
      <c r="K27" s="250"/>
      <c r="L27" s="250"/>
      <c r="M27" s="250"/>
      <c r="N27" s="250"/>
      <c r="O27" s="250"/>
      <c r="P27" s="250"/>
      <c r="Q27" s="250"/>
    </row>
    <row r="29" spans="2:20" x14ac:dyDescent="0.2">
      <c r="E29" s="250"/>
    </row>
  </sheetData>
  <mergeCells count="9">
    <mergeCell ref="C21:E21"/>
    <mergeCell ref="F21:H21"/>
    <mergeCell ref="I21:K21"/>
    <mergeCell ref="O21:Q21"/>
    <mergeCell ref="C9:E9"/>
    <mergeCell ref="F9:H9"/>
    <mergeCell ref="I9:K9"/>
    <mergeCell ref="O9:Q9"/>
    <mergeCell ref="L9:N9"/>
  </mergeCells>
  <pageMargins left="0.1" right="0.1" top="0.98425196850393704" bottom="0.98425196850393704" header="0.511811023622047" footer="0.511811023622047"/>
  <pageSetup paperSize="9" scale="64"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37"/>
  <sheetViews>
    <sheetView showGridLines="0" zoomScale="75" zoomScaleNormal="75" zoomScaleSheetLayoutView="70" workbookViewId="0">
      <selection activeCell="D34" sqref="D34"/>
    </sheetView>
  </sheetViews>
  <sheetFormatPr defaultColWidth="9.140625" defaultRowHeight="14.25" x14ac:dyDescent="0.2"/>
  <cols>
    <col min="1" max="1" width="9.140625" style="5"/>
    <col min="2" max="2" width="51" style="5" customWidth="1"/>
    <col min="3" max="3" width="124" style="5" customWidth="1"/>
    <col min="4" max="257" width="9.140625" style="5"/>
    <col min="258" max="258" width="50.28515625" style="5" customWidth="1"/>
    <col min="259" max="259" width="90.5703125" style="5" customWidth="1"/>
    <col min="260" max="513" width="9.140625" style="5"/>
    <col min="514" max="514" width="50.28515625" style="5" customWidth="1"/>
    <col min="515" max="515" width="90.5703125" style="5" customWidth="1"/>
    <col min="516" max="769" width="9.140625" style="5"/>
    <col min="770" max="770" width="50.28515625" style="5" customWidth="1"/>
    <col min="771" max="771" width="90.5703125" style="5" customWidth="1"/>
    <col min="772" max="1025" width="9.140625" style="5"/>
    <col min="1026" max="1026" width="50.28515625" style="5" customWidth="1"/>
    <col min="1027" max="1027" width="90.5703125" style="5" customWidth="1"/>
    <col min="1028" max="1281" width="9.140625" style="5"/>
    <col min="1282" max="1282" width="50.28515625" style="5" customWidth="1"/>
    <col min="1283" max="1283" width="90.5703125" style="5" customWidth="1"/>
    <col min="1284" max="1537" width="9.140625" style="5"/>
    <col min="1538" max="1538" width="50.28515625" style="5" customWidth="1"/>
    <col min="1539" max="1539" width="90.5703125" style="5" customWidth="1"/>
    <col min="1540" max="1793" width="9.140625" style="5"/>
    <col min="1794" max="1794" width="50.28515625" style="5" customWidth="1"/>
    <col min="1795" max="1795" width="90.5703125" style="5" customWidth="1"/>
    <col min="1796" max="2049" width="9.140625" style="5"/>
    <col min="2050" max="2050" width="50.28515625" style="5" customWidth="1"/>
    <col min="2051" max="2051" width="90.5703125" style="5" customWidth="1"/>
    <col min="2052" max="2305" width="9.140625" style="5"/>
    <col min="2306" max="2306" width="50.28515625" style="5" customWidth="1"/>
    <col min="2307" max="2307" width="90.5703125" style="5" customWidth="1"/>
    <col min="2308" max="2561" width="9.140625" style="5"/>
    <col min="2562" max="2562" width="50.28515625" style="5" customWidth="1"/>
    <col min="2563" max="2563" width="90.5703125" style="5" customWidth="1"/>
    <col min="2564" max="2817" width="9.140625" style="5"/>
    <col min="2818" max="2818" width="50.28515625" style="5" customWidth="1"/>
    <col min="2819" max="2819" width="90.5703125" style="5" customWidth="1"/>
    <col min="2820" max="3073" width="9.140625" style="5"/>
    <col min="3074" max="3074" width="50.28515625" style="5" customWidth="1"/>
    <col min="3075" max="3075" width="90.5703125" style="5" customWidth="1"/>
    <col min="3076" max="3329" width="9.140625" style="5"/>
    <col min="3330" max="3330" width="50.28515625" style="5" customWidth="1"/>
    <col min="3331" max="3331" width="90.5703125" style="5" customWidth="1"/>
    <col min="3332" max="3585" width="9.140625" style="5"/>
    <col min="3586" max="3586" width="50.28515625" style="5" customWidth="1"/>
    <col min="3587" max="3587" width="90.5703125" style="5" customWidth="1"/>
    <col min="3588" max="3841" width="9.140625" style="5"/>
    <col min="3842" max="3842" width="50.28515625" style="5" customWidth="1"/>
    <col min="3843" max="3843" width="90.5703125" style="5" customWidth="1"/>
    <col min="3844" max="4097" width="9.140625" style="5"/>
    <col min="4098" max="4098" width="50.28515625" style="5" customWidth="1"/>
    <col min="4099" max="4099" width="90.5703125" style="5" customWidth="1"/>
    <col min="4100" max="4353" width="9.140625" style="5"/>
    <col min="4354" max="4354" width="50.28515625" style="5" customWidth="1"/>
    <col min="4355" max="4355" width="90.5703125" style="5" customWidth="1"/>
    <col min="4356" max="4609" width="9.140625" style="5"/>
    <col min="4610" max="4610" width="50.28515625" style="5" customWidth="1"/>
    <col min="4611" max="4611" width="90.5703125" style="5" customWidth="1"/>
    <col min="4612" max="4865" width="9.140625" style="5"/>
    <col min="4866" max="4866" width="50.28515625" style="5" customWidth="1"/>
    <col min="4867" max="4867" width="90.5703125" style="5" customWidth="1"/>
    <col min="4868" max="5121" width="9.140625" style="5"/>
    <col min="5122" max="5122" width="50.28515625" style="5" customWidth="1"/>
    <col min="5123" max="5123" width="90.5703125" style="5" customWidth="1"/>
    <col min="5124" max="5377" width="9.140625" style="5"/>
    <col min="5378" max="5378" width="50.28515625" style="5" customWidth="1"/>
    <col min="5379" max="5379" width="90.5703125" style="5" customWidth="1"/>
    <col min="5380" max="5633" width="9.140625" style="5"/>
    <col min="5634" max="5634" width="50.28515625" style="5" customWidth="1"/>
    <col min="5635" max="5635" width="90.5703125" style="5" customWidth="1"/>
    <col min="5636" max="5889" width="9.140625" style="5"/>
    <col min="5890" max="5890" width="50.28515625" style="5" customWidth="1"/>
    <col min="5891" max="5891" width="90.5703125" style="5" customWidth="1"/>
    <col min="5892" max="6145" width="9.140625" style="5"/>
    <col min="6146" max="6146" width="50.28515625" style="5" customWidth="1"/>
    <col min="6147" max="6147" width="90.5703125" style="5" customWidth="1"/>
    <col min="6148" max="6401" width="9.140625" style="5"/>
    <col min="6402" max="6402" width="50.28515625" style="5" customWidth="1"/>
    <col min="6403" max="6403" width="90.5703125" style="5" customWidth="1"/>
    <col min="6404" max="6657" width="9.140625" style="5"/>
    <col min="6658" max="6658" width="50.28515625" style="5" customWidth="1"/>
    <col min="6659" max="6659" width="90.5703125" style="5" customWidth="1"/>
    <col min="6660" max="6913" width="9.140625" style="5"/>
    <col min="6914" max="6914" width="50.28515625" style="5" customWidth="1"/>
    <col min="6915" max="6915" width="90.5703125" style="5" customWidth="1"/>
    <col min="6916" max="7169" width="9.140625" style="5"/>
    <col min="7170" max="7170" width="50.28515625" style="5" customWidth="1"/>
    <col min="7171" max="7171" width="90.5703125" style="5" customWidth="1"/>
    <col min="7172" max="7425" width="9.140625" style="5"/>
    <col min="7426" max="7426" width="50.28515625" style="5" customWidth="1"/>
    <col min="7427" max="7427" width="90.5703125" style="5" customWidth="1"/>
    <col min="7428" max="7681" width="9.140625" style="5"/>
    <col min="7682" max="7682" width="50.28515625" style="5" customWidth="1"/>
    <col min="7683" max="7683" width="90.5703125" style="5" customWidth="1"/>
    <col min="7684" max="7937" width="9.140625" style="5"/>
    <col min="7938" max="7938" width="50.28515625" style="5" customWidth="1"/>
    <col min="7939" max="7939" width="90.5703125" style="5" customWidth="1"/>
    <col min="7940" max="8193" width="9.140625" style="5"/>
    <col min="8194" max="8194" width="50.28515625" style="5" customWidth="1"/>
    <col min="8195" max="8195" width="90.5703125" style="5" customWidth="1"/>
    <col min="8196" max="8449" width="9.140625" style="5"/>
    <col min="8450" max="8450" width="50.28515625" style="5" customWidth="1"/>
    <col min="8451" max="8451" width="90.5703125" style="5" customWidth="1"/>
    <col min="8452" max="8705" width="9.140625" style="5"/>
    <col min="8706" max="8706" width="50.28515625" style="5" customWidth="1"/>
    <col min="8707" max="8707" width="90.5703125" style="5" customWidth="1"/>
    <col min="8708" max="8961" width="9.140625" style="5"/>
    <col min="8962" max="8962" width="50.28515625" style="5" customWidth="1"/>
    <col min="8963" max="8963" width="90.5703125" style="5" customWidth="1"/>
    <col min="8964" max="9217" width="9.140625" style="5"/>
    <col min="9218" max="9218" width="50.28515625" style="5" customWidth="1"/>
    <col min="9219" max="9219" width="90.5703125" style="5" customWidth="1"/>
    <col min="9220" max="9473" width="9.140625" style="5"/>
    <col min="9474" max="9474" width="50.28515625" style="5" customWidth="1"/>
    <col min="9475" max="9475" width="90.5703125" style="5" customWidth="1"/>
    <col min="9476" max="9729" width="9.140625" style="5"/>
    <col min="9730" max="9730" width="50.28515625" style="5" customWidth="1"/>
    <col min="9731" max="9731" width="90.5703125" style="5" customWidth="1"/>
    <col min="9732" max="9985" width="9.140625" style="5"/>
    <col min="9986" max="9986" width="50.28515625" style="5" customWidth="1"/>
    <col min="9987" max="9987" width="90.5703125" style="5" customWidth="1"/>
    <col min="9988" max="10241" width="9.140625" style="5"/>
    <col min="10242" max="10242" width="50.28515625" style="5" customWidth="1"/>
    <col min="10243" max="10243" width="90.5703125" style="5" customWidth="1"/>
    <col min="10244" max="10497" width="9.140625" style="5"/>
    <col min="10498" max="10498" width="50.28515625" style="5" customWidth="1"/>
    <col min="10499" max="10499" width="90.5703125" style="5" customWidth="1"/>
    <col min="10500" max="10753" width="9.140625" style="5"/>
    <col min="10754" max="10754" width="50.28515625" style="5" customWidth="1"/>
    <col min="10755" max="10755" width="90.5703125" style="5" customWidth="1"/>
    <col min="10756" max="11009" width="9.140625" style="5"/>
    <col min="11010" max="11010" width="50.28515625" style="5" customWidth="1"/>
    <col min="11011" max="11011" width="90.5703125" style="5" customWidth="1"/>
    <col min="11012" max="11265" width="9.140625" style="5"/>
    <col min="11266" max="11266" width="50.28515625" style="5" customWidth="1"/>
    <col min="11267" max="11267" width="90.5703125" style="5" customWidth="1"/>
    <col min="11268" max="11521" width="9.140625" style="5"/>
    <col min="11522" max="11522" width="50.28515625" style="5" customWidth="1"/>
    <col min="11523" max="11523" width="90.5703125" style="5" customWidth="1"/>
    <col min="11524" max="11777" width="9.140625" style="5"/>
    <col min="11778" max="11778" width="50.28515625" style="5" customWidth="1"/>
    <col min="11779" max="11779" width="90.5703125" style="5" customWidth="1"/>
    <col min="11780" max="12033" width="9.140625" style="5"/>
    <col min="12034" max="12034" width="50.28515625" style="5" customWidth="1"/>
    <col min="12035" max="12035" width="90.5703125" style="5" customWidth="1"/>
    <col min="12036" max="12289" width="9.140625" style="5"/>
    <col min="12290" max="12290" width="50.28515625" style="5" customWidth="1"/>
    <col min="12291" max="12291" width="90.5703125" style="5" customWidth="1"/>
    <col min="12292" max="12545" width="9.140625" style="5"/>
    <col min="12546" max="12546" width="50.28515625" style="5" customWidth="1"/>
    <col min="12547" max="12547" width="90.5703125" style="5" customWidth="1"/>
    <col min="12548" max="12801" width="9.140625" style="5"/>
    <col min="12802" max="12802" width="50.28515625" style="5" customWidth="1"/>
    <col min="12803" max="12803" width="90.5703125" style="5" customWidth="1"/>
    <col min="12804" max="13057" width="9.140625" style="5"/>
    <col min="13058" max="13058" width="50.28515625" style="5" customWidth="1"/>
    <col min="13059" max="13059" width="90.5703125" style="5" customWidth="1"/>
    <col min="13060" max="13313" width="9.140625" style="5"/>
    <col min="13314" max="13314" width="50.28515625" style="5" customWidth="1"/>
    <col min="13315" max="13315" width="90.5703125" style="5" customWidth="1"/>
    <col min="13316" max="13569" width="9.140625" style="5"/>
    <col min="13570" max="13570" width="50.28515625" style="5" customWidth="1"/>
    <col min="13571" max="13571" width="90.5703125" style="5" customWidth="1"/>
    <col min="13572" max="13825" width="9.140625" style="5"/>
    <col min="13826" max="13826" width="50.28515625" style="5" customWidth="1"/>
    <col min="13827" max="13827" width="90.5703125" style="5" customWidth="1"/>
    <col min="13828" max="14081" width="9.140625" style="5"/>
    <col min="14082" max="14082" width="50.28515625" style="5" customWidth="1"/>
    <col min="14083" max="14083" width="90.5703125" style="5" customWidth="1"/>
    <col min="14084" max="14337" width="9.140625" style="5"/>
    <col min="14338" max="14338" width="50.28515625" style="5" customWidth="1"/>
    <col min="14339" max="14339" width="90.5703125" style="5" customWidth="1"/>
    <col min="14340" max="14593" width="9.140625" style="5"/>
    <col min="14594" max="14594" width="50.28515625" style="5" customWidth="1"/>
    <col min="14595" max="14595" width="90.5703125" style="5" customWidth="1"/>
    <col min="14596" max="14849" width="9.140625" style="5"/>
    <col min="14850" max="14850" width="50.28515625" style="5" customWidth="1"/>
    <col min="14851" max="14851" width="90.5703125" style="5" customWidth="1"/>
    <col min="14852" max="15105" width="9.140625" style="5"/>
    <col min="15106" max="15106" width="50.28515625" style="5" customWidth="1"/>
    <col min="15107" max="15107" width="90.5703125" style="5" customWidth="1"/>
    <col min="15108" max="15361" width="9.140625" style="5"/>
    <col min="15362" max="15362" width="50.28515625" style="5" customWidth="1"/>
    <col min="15363" max="15363" width="90.5703125" style="5" customWidth="1"/>
    <col min="15364" max="15617" width="9.140625" style="5"/>
    <col min="15618" max="15618" width="50.28515625" style="5" customWidth="1"/>
    <col min="15619" max="15619" width="90.5703125" style="5" customWidth="1"/>
    <col min="15620" max="15873" width="9.140625" style="5"/>
    <col min="15874" max="15874" width="50.28515625" style="5" customWidth="1"/>
    <col min="15875" max="15875" width="90.5703125" style="5" customWidth="1"/>
    <col min="15876" max="16129" width="9.140625" style="5"/>
    <col min="16130" max="16130" width="50.28515625" style="5" customWidth="1"/>
    <col min="16131" max="16131" width="90.5703125" style="5" customWidth="1"/>
    <col min="16132" max="16384" width="9.140625" style="5"/>
  </cols>
  <sheetData>
    <row r="1" spans="2:3" x14ac:dyDescent="0.2">
      <c r="C1" s="263"/>
    </row>
    <row r="2" spans="2:3" ht="15" x14ac:dyDescent="0.2">
      <c r="B2" s="417" t="s">
        <v>589</v>
      </c>
      <c r="C2" s="417"/>
    </row>
    <row r="3" spans="2:3" ht="15" x14ac:dyDescent="0.2">
      <c r="B3" s="417" t="s">
        <v>590</v>
      </c>
      <c r="C3" s="417"/>
    </row>
    <row r="4" spans="2:3" ht="13.9" customHeight="1" x14ac:dyDescent="0.2">
      <c r="B4" s="441" t="s">
        <v>954</v>
      </c>
      <c r="C4" s="441"/>
    </row>
    <row r="7" spans="2:3" ht="15" x14ac:dyDescent="0.2">
      <c r="B7" s="29" t="s">
        <v>19</v>
      </c>
      <c r="C7" s="29" t="s">
        <v>0</v>
      </c>
    </row>
    <row r="8" spans="2:3" ht="15" x14ac:dyDescent="0.2">
      <c r="B8" s="257"/>
      <c r="C8" s="257"/>
    </row>
    <row r="9" spans="2:3" x14ac:dyDescent="0.2">
      <c r="B9" s="103" t="s">
        <v>458</v>
      </c>
      <c r="C9" s="27"/>
    </row>
    <row r="10" spans="2:3" x14ac:dyDescent="0.2">
      <c r="B10" s="33" t="s">
        <v>448</v>
      </c>
      <c r="C10" s="26"/>
    </row>
    <row r="11" spans="2:3" x14ac:dyDescent="0.2">
      <c r="B11" s="33" t="s">
        <v>532</v>
      </c>
      <c r="C11" s="251"/>
    </row>
    <row r="12" spans="2:3" x14ac:dyDescent="0.2">
      <c r="B12" s="103" t="s">
        <v>541</v>
      </c>
      <c r="C12" s="251"/>
    </row>
    <row r="13" spans="2:3" x14ac:dyDescent="0.2">
      <c r="B13" s="33" t="s">
        <v>542</v>
      </c>
      <c r="C13" s="152"/>
    </row>
    <row r="14" spans="2:3" x14ac:dyDescent="0.2">
      <c r="B14" s="33" t="s">
        <v>459</v>
      </c>
      <c r="C14" s="152"/>
    </row>
    <row r="15" spans="2:3" x14ac:dyDescent="0.2">
      <c r="B15" s="33" t="s">
        <v>543</v>
      </c>
      <c r="C15" s="133"/>
    </row>
    <row r="16" spans="2:3" x14ac:dyDescent="0.2">
      <c r="B16" s="33" t="s">
        <v>544</v>
      </c>
      <c r="C16" s="133"/>
    </row>
    <row r="17" spans="2:3" x14ac:dyDescent="0.2">
      <c r="B17" s="33" t="s">
        <v>545</v>
      </c>
      <c r="C17" s="133"/>
    </row>
    <row r="18" spans="2:3" x14ac:dyDescent="0.2">
      <c r="B18" s="33" t="s">
        <v>460</v>
      </c>
      <c r="C18" s="133"/>
    </row>
    <row r="19" spans="2:3" x14ac:dyDescent="0.2">
      <c r="B19" s="33" t="s">
        <v>546</v>
      </c>
      <c r="C19" s="152"/>
    </row>
    <row r="20" spans="2:3" x14ac:dyDescent="0.2">
      <c r="B20" s="33" t="s">
        <v>461</v>
      </c>
      <c r="C20" s="264"/>
    </row>
    <row r="21" spans="2:3" x14ac:dyDescent="0.2">
      <c r="B21" s="33" t="s">
        <v>547</v>
      </c>
      <c r="C21" s="133"/>
    </row>
    <row r="22" spans="2:3" x14ac:dyDescent="0.2">
      <c r="B22" s="33" t="s">
        <v>462</v>
      </c>
      <c r="C22" s="264"/>
    </row>
    <row r="23" spans="2:3" x14ac:dyDescent="0.2">
      <c r="B23" s="33" t="s">
        <v>548</v>
      </c>
      <c r="C23" s="133"/>
    </row>
    <row r="24" spans="2:3" x14ac:dyDescent="0.2">
      <c r="B24" s="33" t="s">
        <v>549</v>
      </c>
      <c r="C24" s="133"/>
    </row>
    <row r="25" spans="2:3" x14ac:dyDescent="0.2">
      <c r="B25" s="33" t="s">
        <v>550</v>
      </c>
      <c r="C25" s="133"/>
    </row>
    <row r="27" spans="2:3" x14ac:dyDescent="0.2">
      <c r="B27" s="440" t="s">
        <v>551</v>
      </c>
      <c r="C27" s="440"/>
    </row>
    <row r="28" spans="2:3" x14ac:dyDescent="0.2">
      <c r="B28" s="440" t="s">
        <v>552</v>
      </c>
      <c r="C28" s="440"/>
    </row>
    <row r="29" spans="2:3" x14ac:dyDescent="0.2">
      <c r="B29" s="440" t="s">
        <v>553</v>
      </c>
      <c r="C29" s="440"/>
    </row>
    <row r="30" spans="2:3" x14ac:dyDescent="0.2">
      <c r="B30" s="440" t="s">
        <v>554</v>
      </c>
      <c r="C30" s="440"/>
    </row>
    <row r="31" spans="2:3" x14ac:dyDescent="0.2">
      <c r="B31" s="440" t="s">
        <v>555</v>
      </c>
      <c r="C31" s="440"/>
    </row>
    <row r="32" spans="2:3" x14ac:dyDescent="0.2">
      <c r="B32" s="440" t="s">
        <v>556</v>
      </c>
      <c r="C32" s="440"/>
    </row>
    <row r="33" spans="2:3" x14ac:dyDescent="0.2">
      <c r="B33" s="440" t="s">
        <v>557</v>
      </c>
      <c r="C33" s="440"/>
    </row>
    <row r="34" spans="2:3" x14ac:dyDescent="0.2">
      <c r="B34" s="440" t="s">
        <v>558</v>
      </c>
      <c r="C34" s="440"/>
    </row>
    <row r="35" spans="2:3" x14ac:dyDescent="0.2">
      <c r="B35" s="440" t="s">
        <v>559</v>
      </c>
      <c r="C35" s="440"/>
    </row>
    <row r="36" spans="2:3" x14ac:dyDescent="0.2">
      <c r="B36" s="440" t="s">
        <v>560</v>
      </c>
      <c r="C36" s="440"/>
    </row>
    <row r="37" spans="2:3" x14ac:dyDescent="0.2">
      <c r="B37" s="440" t="s">
        <v>561</v>
      </c>
      <c r="C37" s="440"/>
    </row>
  </sheetData>
  <mergeCells count="14">
    <mergeCell ref="B36:C36"/>
    <mergeCell ref="B37:C37"/>
    <mergeCell ref="B30:C30"/>
    <mergeCell ref="B31:C31"/>
    <mergeCell ref="B32:C32"/>
    <mergeCell ref="B33:C33"/>
    <mergeCell ref="B34:C34"/>
    <mergeCell ref="B35:C35"/>
    <mergeCell ref="B29:C29"/>
    <mergeCell ref="B2:C2"/>
    <mergeCell ref="B4:C4"/>
    <mergeCell ref="B27:C27"/>
    <mergeCell ref="B28:C28"/>
    <mergeCell ref="B3:C3"/>
  </mergeCells>
  <pageMargins left="0.1" right="0.1" top="0.234251969" bottom="0.49" header="0.511811023622047" footer="0.44"/>
  <pageSetup paperSize="9" scale="83"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1"/>
  <sheetViews>
    <sheetView showGridLines="0" zoomScale="80" zoomScaleNormal="80" zoomScaleSheetLayoutView="80" workbookViewId="0">
      <selection activeCell="J5" sqref="J5"/>
    </sheetView>
  </sheetViews>
  <sheetFormatPr defaultColWidth="9.140625" defaultRowHeight="14.25" x14ac:dyDescent="0.2"/>
  <cols>
    <col min="1" max="1" width="2.85546875" style="129" customWidth="1"/>
    <col min="2" max="2" width="9.7109375" style="129" customWidth="1"/>
    <col min="3" max="3" width="14.28515625" style="129" customWidth="1"/>
    <col min="4" max="4" width="13.42578125" style="129" customWidth="1"/>
    <col min="5" max="5" width="19" style="129" customWidth="1"/>
    <col min="6" max="6" width="12.42578125" style="129" customWidth="1"/>
    <col min="7" max="7" width="15.28515625" style="129" customWidth="1"/>
    <col min="8" max="8" width="20.85546875" style="129" bestFit="1" customWidth="1"/>
    <col min="9" max="9" width="28.140625" style="129" bestFit="1" customWidth="1"/>
    <col min="10" max="10" width="19.140625" style="129" customWidth="1"/>
    <col min="11" max="11" width="19" style="129" customWidth="1"/>
    <col min="12" max="12" width="10.7109375" style="129" customWidth="1"/>
    <col min="13" max="13" width="11.28515625" style="129" customWidth="1"/>
    <col min="14" max="14" width="20.85546875" style="129" bestFit="1" customWidth="1"/>
    <col min="15" max="15" width="28.140625" style="129" bestFit="1" customWidth="1"/>
    <col min="16" max="16" width="14.7109375" style="129" customWidth="1"/>
    <col min="17" max="20" width="9.140625" style="129" customWidth="1"/>
    <col min="21" max="23" width="9.140625" style="129"/>
    <col min="24" max="24" width="11.28515625" style="129" customWidth="1"/>
    <col min="25" max="25" width="10.28515625" style="129" customWidth="1"/>
    <col min="26" max="233" width="9.140625" style="129"/>
    <col min="234" max="234" width="2.85546875" style="129" customWidth="1"/>
    <col min="235" max="235" width="13.140625" style="129" customWidth="1"/>
    <col min="236" max="236" width="60.28515625" style="129" customWidth="1"/>
    <col min="237" max="241" width="10.85546875" style="129" bestFit="1" customWidth="1"/>
    <col min="242" max="242" width="11.85546875" style="129" bestFit="1" customWidth="1"/>
    <col min="243" max="243" width="14.28515625" style="129" bestFit="1" customWidth="1"/>
    <col min="244" max="244" width="17.42578125" style="129" bestFit="1" customWidth="1"/>
    <col min="245" max="247" width="17.5703125" style="129" bestFit="1" customWidth="1"/>
    <col min="248" max="254" width="21" style="129" bestFit="1" customWidth="1"/>
    <col min="255" max="262" width="21.140625" style="129" bestFit="1" customWidth="1"/>
    <col min="263" max="263" width="22.7109375" style="129" customWidth="1"/>
    <col min="264" max="264" width="22" style="129" customWidth="1"/>
    <col min="265" max="265" width="22.7109375" style="129" customWidth="1"/>
    <col min="266" max="271" width="21.140625" style="129" bestFit="1" customWidth="1"/>
    <col min="272" max="272" width="19.5703125" style="129" customWidth="1"/>
    <col min="273" max="273" width="21.140625" style="129" bestFit="1" customWidth="1"/>
    <col min="274" max="274" width="22.7109375" style="129" customWidth="1"/>
    <col min="275" max="275" width="22" style="129" customWidth="1"/>
    <col min="276" max="276" width="23.42578125" style="129" bestFit="1" customWidth="1"/>
    <col min="277" max="279" width="9.140625" style="129"/>
    <col min="280" max="280" width="11.28515625" style="129" customWidth="1"/>
    <col min="281" max="281" width="10.28515625" style="129" customWidth="1"/>
    <col min="282" max="489" width="9.140625" style="129"/>
    <col min="490" max="490" width="2.85546875" style="129" customWidth="1"/>
    <col min="491" max="491" width="13.140625" style="129" customWidth="1"/>
    <col min="492" max="492" width="60.28515625" style="129" customWidth="1"/>
    <col min="493" max="497" width="10.85546875" style="129" bestFit="1" customWidth="1"/>
    <col min="498" max="498" width="11.85546875" style="129" bestFit="1" customWidth="1"/>
    <col min="499" max="499" width="14.28515625" style="129" bestFit="1" customWidth="1"/>
    <col min="500" max="500" width="17.42578125" style="129" bestFit="1" customWidth="1"/>
    <col min="501" max="503" width="17.5703125" style="129" bestFit="1" customWidth="1"/>
    <col min="504" max="510" width="21" style="129" bestFit="1" customWidth="1"/>
    <col min="511" max="518" width="21.140625" style="129" bestFit="1" customWidth="1"/>
    <col min="519" max="519" width="22.7109375" style="129" customWidth="1"/>
    <col min="520" max="520" width="22" style="129" customWidth="1"/>
    <col min="521" max="521" width="22.7109375" style="129" customWidth="1"/>
    <col min="522" max="527" width="21.140625" style="129" bestFit="1" customWidth="1"/>
    <col min="528" max="528" width="19.5703125" style="129" customWidth="1"/>
    <col min="529" max="529" width="21.140625" style="129" bestFit="1" customWidth="1"/>
    <col min="530" max="530" width="22.7109375" style="129" customWidth="1"/>
    <col min="531" max="531" width="22" style="129" customWidth="1"/>
    <col min="532" max="532" width="23.42578125" style="129" bestFit="1" customWidth="1"/>
    <col min="533" max="535" width="9.140625" style="129"/>
    <col min="536" max="536" width="11.28515625" style="129" customWidth="1"/>
    <col min="537" max="537" width="10.28515625" style="129" customWidth="1"/>
    <col min="538" max="745" width="9.140625" style="129"/>
    <col min="746" max="746" width="2.85546875" style="129" customWidth="1"/>
    <col min="747" max="747" width="13.140625" style="129" customWidth="1"/>
    <col min="748" max="748" width="60.28515625" style="129" customWidth="1"/>
    <col min="749" max="753" width="10.85546875" style="129" bestFit="1" customWidth="1"/>
    <col min="754" max="754" width="11.85546875" style="129" bestFit="1" customWidth="1"/>
    <col min="755" max="755" width="14.28515625" style="129" bestFit="1" customWidth="1"/>
    <col min="756" max="756" width="17.42578125" style="129" bestFit="1" customWidth="1"/>
    <col min="757" max="759" width="17.5703125" style="129" bestFit="1" customWidth="1"/>
    <col min="760" max="766" width="21" style="129" bestFit="1" customWidth="1"/>
    <col min="767" max="774" width="21.140625" style="129" bestFit="1" customWidth="1"/>
    <col min="775" max="775" width="22.7109375" style="129" customWidth="1"/>
    <col min="776" max="776" width="22" style="129" customWidth="1"/>
    <col min="777" max="777" width="22.7109375" style="129" customWidth="1"/>
    <col min="778" max="783" width="21.140625" style="129" bestFit="1" customWidth="1"/>
    <col min="784" max="784" width="19.5703125" style="129" customWidth="1"/>
    <col min="785" max="785" width="21.140625" style="129" bestFit="1" customWidth="1"/>
    <col min="786" max="786" width="22.7109375" style="129" customWidth="1"/>
    <col min="787" max="787" width="22" style="129" customWidth="1"/>
    <col min="788" max="788" width="23.42578125" style="129" bestFit="1" customWidth="1"/>
    <col min="789" max="791" width="9.140625" style="129"/>
    <col min="792" max="792" width="11.28515625" style="129" customWidth="1"/>
    <col min="793" max="793" width="10.28515625" style="129" customWidth="1"/>
    <col min="794" max="1001" width="9.140625" style="129"/>
    <col min="1002" max="1002" width="2.85546875" style="129" customWidth="1"/>
    <col min="1003" max="1003" width="13.140625" style="129" customWidth="1"/>
    <col min="1004" max="1004" width="60.28515625" style="129" customWidth="1"/>
    <col min="1005" max="1009" width="10.85546875" style="129" bestFit="1" customWidth="1"/>
    <col min="1010" max="1010" width="11.85546875" style="129" bestFit="1" customWidth="1"/>
    <col min="1011" max="1011" width="14.28515625" style="129" bestFit="1" customWidth="1"/>
    <col min="1012" max="1012" width="17.42578125" style="129" bestFit="1" customWidth="1"/>
    <col min="1013" max="1015" width="17.5703125" style="129" bestFit="1" customWidth="1"/>
    <col min="1016" max="1022" width="21" style="129" bestFit="1" customWidth="1"/>
    <col min="1023" max="1030" width="21.140625" style="129" bestFit="1" customWidth="1"/>
    <col min="1031" max="1031" width="22.7109375" style="129" customWidth="1"/>
    <col min="1032" max="1032" width="22" style="129" customWidth="1"/>
    <col min="1033" max="1033" width="22.7109375" style="129" customWidth="1"/>
    <col min="1034" max="1039" width="21.140625" style="129" bestFit="1" customWidth="1"/>
    <col min="1040" max="1040" width="19.5703125" style="129" customWidth="1"/>
    <col min="1041" max="1041" width="21.140625" style="129" bestFit="1" customWidth="1"/>
    <col min="1042" max="1042" width="22.7109375" style="129" customWidth="1"/>
    <col min="1043" max="1043" width="22" style="129" customWidth="1"/>
    <col min="1044" max="1044" width="23.42578125" style="129" bestFit="1" customWidth="1"/>
    <col min="1045" max="1047" width="9.140625" style="129"/>
    <col min="1048" max="1048" width="11.28515625" style="129" customWidth="1"/>
    <col min="1049" max="1049" width="10.28515625" style="129" customWidth="1"/>
    <col min="1050" max="1257" width="9.140625" style="129"/>
    <col min="1258" max="1258" width="2.85546875" style="129" customWidth="1"/>
    <col min="1259" max="1259" width="13.140625" style="129" customWidth="1"/>
    <col min="1260" max="1260" width="60.28515625" style="129" customWidth="1"/>
    <col min="1261" max="1265" width="10.85546875" style="129" bestFit="1" customWidth="1"/>
    <col min="1266" max="1266" width="11.85546875" style="129" bestFit="1" customWidth="1"/>
    <col min="1267" max="1267" width="14.28515625" style="129" bestFit="1" customWidth="1"/>
    <col min="1268" max="1268" width="17.42578125" style="129" bestFit="1" customWidth="1"/>
    <col min="1269" max="1271" width="17.5703125" style="129" bestFit="1" customWidth="1"/>
    <col min="1272" max="1278" width="21" style="129" bestFit="1" customWidth="1"/>
    <col min="1279" max="1286" width="21.140625" style="129" bestFit="1" customWidth="1"/>
    <col min="1287" max="1287" width="22.7109375" style="129" customWidth="1"/>
    <col min="1288" max="1288" width="22" style="129" customWidth="1"/>
    <col min="1289" max="1289" width="22.7109375" style="129" customWidth="1"/>
    <col min="1290" max="1295" width="21.140625" style="129" bestFit="1" customWidth="1"/>
    <col min="1296" max="1296" width="19.5703125" style="129" customWidth="1"/>
    <col min="1297" max="1297" width="21.140625" style="129" bestFit="1" customWidth="1"/>
    <col min="1298" max="1298" width="22.7109375" style="129" customWidth="1"/>
    <col min="1299" max="1299" width="22" style="129" customWidth="1"/>
    <col min="1300" max="1300" width="23.42578125" style="129" bestFit="1" customWidth="1"/>
    <col min="1301" max="1303" width="9.140625" style="129"/>
    <col min="1304" max="1304" width="11.28515625" style="129" customWidth="1"/>
    <col min="1305" max="1305" width="10.28515625" style="129" customWidth="1"/>
    <col min="1306" max="1513" width="9.140625" style="129"/>
    <col min="1514" max="1514" width="2.85546875" style="129" customWidth="1"/>
    <col min="1515" max="1515" width="13.140625" style="129" customWidth="1"/>
    <col min="1516" max="1516" width="60.28515625" style="129" customWidth="1"/>
    <col min="1517" max="1521" width="10.85546875" style="129" bestFit="1" customWidth="1"/>
    <col min="1522" max="1522" width="11.85546875" style="129" bestFit="1" customWidth="1"/>
    <col min="1523" max="1523" width="14.28515625" style="129" bestFit="1" customWidth="1"/>
    <col min="1524" max="1524" width="17.42578125" style="129" bestFit="1" customWidth="1"/>
    <col min="1525" max="1527" width="17.5703125" style="129" bestFit="1" customWidth="1"/>
    <col min="1528" max="1534" width="21" style="129" bestFit="1" customWidth="1"/>
    <col min="1535" max="1542" width="21.140625" style="129" bestFit="1" customWidth="1"/>
    <col min="1543" max="1543" width="22.7109375" style="129" customWidth="1"/>
    <col min="1544" max="1544" width="22" style="129" customWidth="1"/>
    <col min="1545" max="1545" width="22.7109375" style="129" customWidth="1"/>
    <col min="1546" max="1551" width="21.140625" style="129" bestFit="1" customWidth="1"/>
    <col min="1552" max="1552" width="19.5703125" style="129" customWidth="1"/>
    <col min="1553" max="1553" width="21.140625" style="129" bestFit="1" customWidth="1"/>
    <col min="1554" max="1554" width="22.7109375" style="129" customWidth="1"/>
    <col min="1555" max="1555" width="22" style="129" customWidth="1"/>
    <col min="1556" max="1556" width="23.42578125" style="129" bestFit="1" customWidth="1"/>
    <col min="1557" max="1559" width="9.140625" style="129"/>
    <col min="1560" max="1560" width="11.28515625" style="129" customWidth="1"/>
    <col min="1561" max="1561" width="10.28515625" style="129" customWidth="1"/>
    <col min="1562" max="1769" width="9.140625" style="129"/>
    <col min="1770" max="1770" width="2.85546875" style="129" customWidth="1"/>
    <col min="1771" max="1771" width="13.140625" style="129" customWidth="1"/>
    <col min="1772" max="1772" width="60.28515625" style="129" customWidth="1"/>
    <col min="1773" max="1777" width="10.85546875" style="129" bestFit="1" customWidth="1"/>
    <col min="1778" max="1778" width="11.85546875" style="129" bestFit="1" customWidth="1"/>
    <col min="1779" max="1779" width="14.28515625" style="129" bestFit="1" customWidth="1"/>
    <col min="1780" max="1780" width="17.42578125" style="129" bestFit="1" customWidth="1"/>
    <col min="1781" max="1783" width="17.5703125" style="129" bestFit="1" customWidth="1"/>
    <col min="1784" max="1790" width="21" style="129" bestFit="1" customWidth="1"/>
    <col min="1791" max="1798" width="21.140625" style="129" bestFit="1" customWidth="1"/>
    <col min="1799" max="1799" width="22.7109375" style="129" customWidth="1"/>
    <col min="1800" max="1800" width="22" style="129" customWidth="1"/>
    <col min="1801" max="1801" width="22.7109375" style="129" customWidth="1"/>
    <col min="1802" max="1807" width="21.140625" style="129" bestFit="1" customWidth="1"/>
    <col min="1808" max="1808" width="19.5703125" style="129" customWidth="1"/>
    <col min="1809" max="1809" width="21.140625" style="129" bestFit="1" customWidth="1"/>
    <col min="1810" max="1810" width="22.7109375" style="129" customWidth="1"/>
    <col min="1811" max="1811" width="22" style="129" customWidth="1"/>
    <col min="1812" max="1812" width="23.42578125" style="129" bestFit="1" customWidth="1"/>
    <col min="1813" max="1815" width="9.140625" style="129"/>
    <col min="1816" max="1816" width="11.28515625" style="129" customWidth="1"/>
    <col min="1817" max="1817" width="10.28515625" style="129" customWidth="1"/>
    <col min="1818" max="2025" width="9.140625" style="129"/>
    <col min="2026" max="2026" width="2.85546875" style="129" customWidth="1"/>
    <col min="2027" max="2027" width="13.140625" style="129" customWidth="1"/>
    <col min="2028" max="2028" width="60.28515625" style="129" customWidth="1"/>
    <col min="2029" max="2033" width="10.85546875" style="129" bestFit="1" customWidth="1"/>
    <col min="2034" max="2034" width="11.85546875" style="129" bestFit="1" customWidth="1"/>
    <col min="2035" max="2035" width="14.28515625" style="129" bestFit="1" customWidth="1"/>
    <col min="2036" max="2036" width="17.42578125" style="129" bestFit="1" customWidth="1"/>
    <col min="2037" max="2039" width="17.5703125" style="129" bestFit="1" customWidth="1"/>
    <col min="2040" max="2046" width="21" style="129" bestFit="1" customWidth="1"/>
    <col min="2047" max="2054" width="21.140625" style="129" bestFit="1" customWidth="1"/>
    <col min="2055" max="2055" width="22.7109375" style="129" customWidth="1"/>
    <col min="2056" max="2056" width="22" style="129" customWidth="1"/>
    <col min="2057" max="2057" width="22.7109375" style="129" customWidth="1"/>
    <col min="2058" max="2063" width="21.140625" style="129" bestFit="1" customWidth="1"/>
    <col min="2064" max="2064" width="19.5703125" style="129" customWidth="1"/>
    <col min="2065" max="2065" width="21.140625" style="129" bestFit="1" customWidth="1"/>
    <col min="2066" max="2066" width="22.7109375" style="129" customWidth="1"/>
    <col min="2067" max="2067" width="22" style="129" customWidth="1"/>
    <col min="2068" max="2068" width="23.42578125" style="129" bestFit="1" customWidth="1"/>
    <col min="2069" max="2071" width="9.140625" style="129"/>
    <col min="2072" max="2072" width="11.28515625" style="129" customWidth="1"/>
    <col min="2073" max="2073" width="10.28515625" style="129" customWidth="1"/>
    <col min="2074" max="2281" width="9.140625" style="129"/>
    <col min="2282" max="2282" width="2.85546875" style="129" customWidth="1"/>
    <col min="2283" max="2283" width="13.140625" style="129" customWidth="1"/>
    <col min="2284" max="2284" width="60.28515625" style="129" customWidth="1"/>
    <col min="2285" max="2289" width="10.85546875" style="129" bestFit="1" customWidth="1"/>
    <col min="2290" max="2290" width="11.85546875" style="129" bestFit="1" customWidth="1"/>
    <col min="2291" max="2291" width="14.28515625" style="129" bestFit="1" customWidth="1"/>
    <col min="2292" max="2292" width="17.42578125" style="129" bestFit="1" customWidth="1"/>
    <col min="2293" max="2295" width="17.5703125" style="129" bestFit="1" customWidth="1"/>
    <col min="2296" max="2302" width="21" style="129" bestFit="1" customWidth="1"/>
    <col min="2303" max="2310" width="21.140625" style="129" bestFit="1" customWidth="1"/>
    <col min="2311" max="2311" width="22.7109375" style="129" customWidth="1"/>
    <col min="2312" max="2312" width="22" style="129" customWidth="1"/>
    <col min="2313" max="2313" width="22.7109375" style="129" customWidth="1"/>
    <col min="2314" max="2319" width="21.140625" style="129" bestFit="1" customWidth="1"/>
    <col min="2320" max="2320" width="19.5703125" style="129" customWidth="1"/>
    <col min="2321" max="2321" width="21.140625" style="129" bestFit="1" customWidth="1"/>
    <col min="2322" max="2322" width="22.7109375" style="129" customWidth="1"/>
    <col min="2323" max="2323" width="22" style="129" customWidth="1"/>
    <col min="2324" max="2324" width="23.42578125" style="129" bestFit="1" customWidth="1"/>
    <col min="2325" max="2327" width="9.140625" style="129"/>
    <col min="2328" max="2328" width="11.28515625" style="129" customWidth="1"/>
    <col min="2329" max="2329" width="10.28515625" style="129" customWidth="1"/>
    <col min="2330" max="2537" width="9.140625" style="129"/>
    <col min="2538" max="2538" width="2.85546875" style="129" customWidth="1"/>
    <col min="2539" max="2539" width="13.140625" style="129" customWidth="1"/>
    <col min="2540" max="2540" width="60.28515625" style="129" customWidth="1"/>
    <col min="2541" max="2545" width="10.85546875" style="129" bestFit="1" customWidth="1"/>
    <col min="2546" max="2546" width="11.85546875" style="129" bestFit="1" customWidth="1"/>
    <col min="2547" max="2547" width="14.28515625" style="129" bestFit="1" customWidth="1"/>
    <col min="2548" max="2548" width="17.42578125" style="129" bestFit="1" customWidth="1"/>
    <col min="2549" max="2551" width="17.5703125" style="129" bestFit="1" customWidth="1"/>
    <col min="2552" max="2558" width="21" style="129" bestFit="1" customWidth="1"/>
    <col min="2559" max="2566" width="21.140625" style="129" bestFit="1" customWidth="1"/>
    <col min="2567" max="2567" width="22.7109375" style="129" customWidth="1"/>
    <col min="2568" max="2568" width="22" style="129" customWidth="1"/>
    <col min="2569" max="2569" width="22.7109375" style="129" customWidth="1"/>
    <col min="2570" max="2575" width="21.140625" style="129" bestFit="1" customWidth="1"/>
    <col min="2576" max="2576" width="19.5703125" style="129" customWidth="1"/>
    <col min="2577" max="2577" width="21.140625" style="129" bestFit="1" customWidth="1"/>
    <col min="2578" max="2578" width="22.7109375" style="129" customWidth="1"/>
    <col min="2579" max="2579" width="22" style="129" customWidth="1"/>
    <col min="2580" max="2580" width="23.42578125" style="129" bestFit="1" customWidth="1"/>
    <col min="2581" max="2583" width="9.140625" style="129"/>
    <col min="2584" max="2584" width="11.28515625" style="129" customWidth="1"/>
    <col min="2585" max="2585" width="10.28515625" style="129" customWidth="1"/>
    <col min="2586" max="2793" width="9.140625" style="129"/>
    <col min="2794" max="2794" width="2.85546875" style="129" customWidth="1"/>
    <col min="2795" max="2795" width="13.140625" style="129" customWidth="1"/>
    <col min="2796" max="2796" width="60.28515625" style="129" customWidth="1"/>
    <col min="2797" max="2801" width="10.85546875" style="129" bestFit="1" customWidth="1"/>
    <col min="2802" max="2802" width="11.85546875" style="129" bestFit="1" customWidth="1"/>
    <col min="2803" max="2803" width="14.28515625" style="129" bestFit="1" customWidth="1"/>
    <col min="2804" max="2804" width="17.42578125" style="129" bestFit="1" customWidth="1"/>
    <col min="2805" max="2807" width="17.5703125" style="129" bestFit="1" customWidth="1"/>
    <col min="2808" max="2814" width="21" style="129" bestFit="1" customWidth="1"/>
    <col min="2815" max="2822" width="21.140625" style="129" bestFit="1" customWidth="1"/>
    <col min="2823" max="2823" width="22.7109375" style="129" customWidth="1"/>
    <col min="2824" max="2824" width="22" style="129" customWidth="1"/>
    <col min="2825" max="2825" width="22.7109375" style="129" customWidth="1"/>
    <col min="2826" max="2831" width="21.140625" style="129" bestFit="1" customWidth="1"/>
    <col min="2832" max="2832" width="19.5703125" style="129" customWidth="1"/>
    <col min="2833" max="2833" width="21.140625" style="129" bestFit="1" customWidth="1"/>
    <col min="2834" max="2834" width="22.7109375" style="129" customWidth="1"/>
    <col min="2835" max="2835" width="22" style="129" customWidth="1"/>
    <col min="2836" max="2836" width="23.42578125" style="129" bestFit="1" customWidth="1"/>
    <col min="2837" max="2839" width="9.140625" style="129"/>
    <col min="2840" max="2840" width="11.28515625" style="129" customWidth="1"/>
    <col min="2841" max="2841" width="10.28515625" style="129" customWidth="1"/>
    <col min="2842" max="3049" width="9.140625" style="129"/>
    <col min="3050" max="3050" width="2.85546875" style="129" customWidth="1"/>
    <col min="3051" max="3051" width="13.140625" style="129" customWidth="1"/>
    <col min="3052" max="3052" width="60.28515625" style="129" customWidth="1"/>
    <col min="3053" max="3057" width="10.85546875" style="129" bestFit="1" customWidth="1"/>
    <col min="3058" max="3058" width="11.85546875" style="129" bestFit="1" customWidth="1"/>
    <col min="3059" max="3059" width="14.28515625" style="129" bestFit="1" customWidth="1"/>
    <col min="3060" max="3060" width="17.42578125" style="129" bestFit="1" customWidth="1"/>
    <col min="3061" max="3063" width="17.5703125" style="129" bestFit="1" customWidth="1"/>
    <col min="3064" max="3070" width="21" style="129" bestFit="1" customWidth="1"/>
    <col min="3071" max="3078" width="21.140625" style="129" bestFit="1" customWidth="1"/>
    <col min="3079" max="3079" width="22.7109375" style="129" customWidth="1"/>
    <col min="3080" max="3080" width="22" style="129" customWidth="1"/>
    <col min="3081" max="3081" width="22.7109375" style="129" customWidth="1"/>
    <col min="3082" max="3087" width="21.140625" style="129" bestFit="1" customWidth="1"/>
    <col min="3088" max="3088" width="19.5703125" style="129" customWidth="1"/>
    <col min="3089" max="3089" width="21.140625" style="129" bestFit="1" customWidth="1"/>
    <col min="3090" max="3090" width="22.7109375" style="129" customWidth="1"/>
    <col min="3091" max="3091" width="22" style="129" customWidth="1"/>
    <col min="3092" max="3092" width="23.42578125" style="129" bestFit="1" customWidth="1"/>
    <col min="3093" max="3095" width="9.140625" style="129"/>
    <col min="3096" max="3096" width="11.28515625" style="129" customWidth="1"/>
    <col min="3097" max="3097" width="10.28515625" style="129" customWidth="1"/>
    <col min="3098" max="3305" width="9.140625" style="129"/>
    <col min="3306" max="3306" width="2.85546875" style="129" customWidth="1"/>
    <col min="3307" max="3307" width="13.140625" style="129" customWidth="1"/>
    <col min="3308" max="3308" width="60.28515625" style="129" customWidth="1"/>
    <col min="3309" max="3313" width="10.85546875" style="129" bestFit="1" customWidth="1"/>
    <col min="3314" max="3314" width="11.85546875" style="129" bestFit="1" customWidth="1"/>
    <col min="3315" max="3315" width="14.28515625" style="129" bestFit="1" customWidth="1"/>
    <col min="3316" max="3316" width="17.42578125" style="129" bestFit="1" customWidth="1"/>
    <col min="3317" max="3319" width="17.5703125" style="129" bestFit="1" customWidth="1"/>
    <col min="3320" max="3326" width="21" style="129" bestFit="1" customWidth="1"/>
    <col min="3327" max="3334" width="21.140625" style="129" bestFit="1" customWidth="1"/>
    <col min="3335" max="3335" width="22.7109375" style="129" customWidth="1"/>
    <col min="3336" max="3336" width="22" style="129" customWidth="1"/>
    <col min="3337" max="3337" width="22.7109375" style="129" customWidth="1"/>
    <col min="3338" max="3343" width="21.140625" style="129" bestFit="1" customWidth="1"/>
    <col min="3344" max="3344" width="19.5703125" style="129" customWidth="1"/>
    <col min="3345" max="3345" width="21.140625" style="129" bestFit="1" customWidth="1"/>
    <col min="3346" max="3346" width="22.7109375" style="129" customWidth="1"/>
    <col min="3347" max="3347" width="22" style="129" customWidth="1"/>
    <col min="3348" max="3348" width="23.42578125" style="129" bestFit="1" customWidth="1"/>
    <col min="3349" max="3351" width="9.140625" style="129"/>
    <col min="3352" max="3352" width="11.28515625" style="129" customWidth="1"/>
    <col min="3353" max="3353" width="10.28515625" style="129" customWidth="1"/>
    <col min="3354" max="3561" width="9.140625" style="129"/>
    <col min="3562" max="3562" width="2.85546875" style="129" customWidth="1"/>
    <col min="3563" max="3563" width="13.140625" style="129" customWidth="1"/>
    <col min="3564" max="3564" width="60.28515625" style="129" customWidth="1"/>
    <col min="3565" max="3569" width="10.85546875" style="129" bestFit="1" customWidth="1"/>
    <col min="3570" max="3570" width="11.85546875" style="129" bestFit="1" customWidth="1"/>
    <col min="3571" max="3571" width="14.28515625" style="129" bestFit="1" customWidth="1"/>
    <col min="3572" max="3572" width="17.42578125" style="129" bestFit="1" customWidth="1"/>
    <col min="3573" max="3575" width="17.5703125" style="129" bestFit="1" customWidth="1"/>
    <col min="3576" max="3582" width="21" style="129" bestFit="1" customWidth="1"/>
    <col min="3583" max="3590" width="21.140625" style="129" bestFit="1" customWidth="1"/>
    <col min="3591" max="3591" width="22.7109375" style="129" customWidth="1"/>
    <col min="3592" max="3592" width="22" style="129" customWidth="1"/>
    <col min="3593" max="3593" width="22.7109375" style="129" customWidth="1"/>
    <col min="3594" max="3599" width="21.140625" style="129" bestFit="1" customWidth="1"/>
    <col min="3600" max="3600" width="19.5703125" style="129" customWidth="1"/>
    <col min="3601" max="3601" width="21.140625" style="129" bestFit="1" customWidth="1"/>
    <col min="3602" max="3602" width="22.7109375" style="129" customWidth="1"/>
    <col min="3603" max="3603" width="22" style="129" customWidth="1"/>
    <col min="3604" max="3604" width="23.42578125" style="129" bestFit="1" customWidth="1"/>
    <col min="3605" max="3607" width="9.140625" style="129"/>
    <col min="3608" max="3608" width="11.28515625" style="129" customWidth="1"/>
    <col min="3609" max="3609" width="10.28515625" style="129" customWidth="1"/>
    <col min="3610" max="3817" width="9.140625" style="129"/>
    <col min="3818" max="3818" width="2.85546875" style="129" customWidth="1"/>
    <col min="3819" max="3819" width="13.140625" style="129" customWidth="1"/>
    <col min="3820" max="3820" width="60.28515625" style="129" customWidth="1"/>
    <col min="3821" max="3825" width="10.85546875" style="129" bestFit="1" customWidth="1"/>
    <col min="3826" max="3826" width="11.85546875" style="129" bestFit="1" customWidth="1"/>
    <col min="3827" max="3827" width="14.28515625" style="129" bestFit="1" customWidth="1"/>
    <col min="3828" max="3828" width="17.42578125" style="129" bestFit="1" customWidth="1"/>
    <col min="3829" max="3831" width="17.5703125" style="129" bestFit="1" customWidth="1"/>
    <col min="3832" max="3838" width="21" style="129" bestFit="1" customWidth="1"/>
    <col min="3839" max="3846" width="21.140625" style="129" bestFit="1" customWidth="1"/>
    <col min="3847" max="3847" width="22.7109375" style="129" customWidth="1"/>
    <col min="3848" max="3848" width="22" style="129" customWidth="1"/>
    <col min="3849" max="3849" width="22.7109375" style="129" customWidth="1"/>
    <col min="3850" max="3855" width="21.140625" style="129" bestFit="1" customWidth="1"/>
    <col min="3856" max="3856" width="19.5703125" style="129" customWidth="1"/>
    <col min="3857" max="3857" width="21.140625" style="129" bestFit="1" customWidth="1"/>
    <col min="3858" max="3858" width="22.7109375" style="129" customWidth="1"/>
    <col min="3859" max="3859" width="22" style="129" customWidth="1"/>
    <col min="3860" max="3860" width="23.42578125" style="129" bestFit="1" customWidth="1"/>
    <col min="3861" max="3863" width="9.140625" style="129"/>
    <col min="3864" max="3864" width="11.28515625" style="129" customWidth="1"/>
    <col min="3865" max="3865" width="10.28515625" style="129" customWidth="1"/>
    <col min="3866" max="4073" width="9.140625" style="129"/>
    <col min="4074" max="4074" width="2.85546875" style="129" customWidth="1"/>
    <col min="4075" max="4075" width="13.140625" style="129" customWidth="1"/>
    <col min="4076" max="4076" width="60.28515625" style="129" customWidth="1"/>
    <col min="4077" max="4081" width="10.85546875" style="129" bestFit="1" customWidth="1"/>
    <col min="4082" max="4082" width="11.85546875" style="129" bestFit="1" customWidth="1"/>
    <col min="4083" max="4083" width="14.28515625" style="129" bestFit="1" customWidth="1"/>
    <col min="4084" max="4084" width="17.42578125" style="129" bestFit="1" customWidth="1"/>
    <col min="4085" max="4087" width="17.5703125" style="129" bestFit="1" customWidth="1"/>
    <col min="4088" max="4094" width="21" style="129" bestFit="1" customWidth="1"/>
    <col min="4095" max="4102" width="21.140625" style="129" bestFit="1" customWidth="1"/>
    <col min="4103" max="4103" width="22.7109375" style="129" customWidth="1"/>
    <col min="4104" max="4104" width="22" style="129" customWidth="1"/>
    <col min="4105" max="4105" width="22.7109375" style="129" customWidth="1"/>
    <col min="4106" max="4111" width="21.140625" style="129" bestFit="1" customWidth="1"/>
    <col min="4112" max="4112" width="19.5703125" style="129" customWidth="1"/>
    <col min="4113" max="4113" width="21.140625" style="129" bestFit="1" customWidth="1"/>
    <col min="4114" max="4114" width="22.7109375" style="129" customWidth="1"/>
    <col min="4115" max="4115" width="22" style="129" customWidth="1"/>
    <col min="4116" max="4116" width="23.42578125" style="129" bestFit="1" customWidth="1"/>
    <col min="4117" max="4119" width="9.140625" style="129"/>
    <col min="4120" max="4120" width="11.28515625" style="129" customWidth="1"/>
    <col min="4121" max="4121" width="10.28515625" style="129" customWidth="1"/>
    <col min="4122" max="4329" width="9.140625" style="129"/>
    <col min="4330" max="4330" width="2.85546875" style="129" customWidth="1"/>
    <col min="4331" max="4331" width="13.140625" style="129" customWidth="1"/>
    <col min="4332" max="4332" width="60.28515625" style="129" customWidth="1"/>
    <col min="4333" max="4337" width="10.85546875" style="129" bestFit="1" customWidth="1"/>
    <col min="4338" max="4338" width="11.85546875" style="129" bestFit="1" customWidth="1"/>
    <col min="4339" max="4339" width="14.28515625" style="129" bestFit="1" customWidth="1"/>
    <col min="4340" max="4340" width="17.42578125" style="129" bestFit="1" customWidth="1"/>
    <col min="4341" max="4343" width="17.5703125" style="129" bestFit="1" customWidth="1"/>
    <col min="4344" max="4350" width="21" style="129" bestFit="1" customWidth="1"/>
    <col min="4351" max="4358" width="21.140625" style="129" bestFit="1" customWidth="1"/>
    <col min="4359" max="4359" width="22.7109375" style="129" customWidth="1"/>
    <col min="4360" max="4360" width="22" style="129" customWidth="1"/>
    <col min="4361" max="4361" width="22.7109375" style="129" customWidth="1"/>
    <col min="4362" max="4367" width="21.140625" style="129" bestFit="1" customWidth="1"/>
    <col min="4368" max="4368" width="19.5703125" style="129" customWidth="1"/>
    <col min="4369" max="4369" width="21.140625" style="129" bestFit="1" customWidth="1"/>
    <col min="4370" max="4370" width="22.7109375" style="129" customWidth="1"/>
    <col min="4371" max="4371" width="22" style="129" customWidth="1"/>
    <col min="4372" max="4372" width="23.42578125" style="129" bestFit="1" customWidth="1"/>
    <col min="4373" max="4375" width="9.140625" style="129"/>
    <col min="4376" max="4376" width="11.28515625" style="129" customWidth="1"/>
    <col min="4377" max="4377" width="10.28515625" style="129" customWidth="1"/>
    <col min="4378" max="4585" width="9.140625" style="129"/>
    <col min="4586" max="4586" width="2.85546875" style="129" customWidth="1"/>
    <col min="4587" max="4587" width="13.140625" style="129" customWidth="1"/>
    <col min="4588" max="4588" width="60.28515625" style="129" customWidth="1"/>
    <col min="4589" max="4593" width="10.85546875" style="129" bestFit="1" customWidth="1"/>
    <col min="4594" max="4594" width="11.85546875" style="129" bestFit="1" customWidth="1"/>
    <col min="4595" max="4595" width="14.28515625" style="129" bestFit="1" customWidth="1"/>
    <col min="4596" max="4596" width="17.42578125" style="129" bestFit="1" customWidth="1"/>
    <col min="4597" max="4599" width="17.5703125" style="129" bestFit="1" customWidth="1"/>
    <col min="4600" max="4606" width="21" style="129" bestFit="1" customWidth="1"/>
    <col min="4607" max="4614" width="21.140625" style="129" bestFit="1" customWidth="1"/>
    <col min="4615" max="4615" width="22.7109375" style="129" customWidth="1"/>
    <col min="4616" max="4616" width="22" style="129" customWidth="1"/>
    <col min="4617" max="4617" width="22.7109375" style="129" customWidth="1"/>
    <col min="4618" max="4623" width="21.140625" style="129" bestFit="1" customWidth="1"/>
    <col min="4624" max="4624" width="19.5703125" style="129" customWidth="1"/>
    <col min="4625" max="4625" width="21.140625" style="129" bestFit="1" customWidth="1"/>
    <col min="4626" max="4626" width="22.7109375" style="129" customWidth="1"/>
    <col min="4627" max="4627" width="22" style="129" customWidth="1"/>
    <col min="4628" max="4628" width="23.42578125" style="129" bestFit="1" customWidth="1"/>
    <col min="4629" max="4631" width="9.140625" style="129"/>
    <col min="4632" max="4632" width="11.28515625" style="129" customWidth="1"/>
    <col min="4633" max="4633" width="10.28515625" style="129" customWidth="1"/>
    <col min="4634" max="4841" width="9.140625" style="129"/>
    <col min="4842" max="4842" width="2.85546875" style="129" customWidth="1"/>
    <col min="4843" max="4843" width="13.140625" style="129" customWidth="1"/>
    <col min="4844" max="4844" width="60.28515625" style="129" customWidth="1"/>
    <col min="4845" max="4849" width="10.85546875" style="129" bestFit="1" customWidth="1"/>
    <col min="4850" max="4850" width="11.85546875" style="129" bestFit="1" customWidth="1"/>
    <col min="4851" max="4851" width="14.28515625" style="129" bestFit="1" customWidth="1"/>
    <col min="4852" max="4852" width="17.42578125" style="129" bestFit="1" customWidth="1"/>
    <col min="4853" max="4855" width="17.5703125" style="129" bestFit="1" customWidth="1"/>
    <col min="4856" max="4862" width="21" style="129" bestFit="1" customWidth="1"/>
    <col min="4863" max="4870" width="21.140625" style="129" bestFit="1" customWidth="1"/>
    <col min="4871" max="4871" width="22.7109375" style="129" customWidth="1"/>
    <col min="4872" max="4872" width="22" style="129" customWidth="1"/>
    <col min="4873" max="4873" width="22.7109375" style="129" customWidth="1"/>
    <col min="4874" max="4879" width="21.140625" style="129" bestFit="1" customWidth="1"/>
    <col min="4880" max="4880" width="19.5703125" style="129" customWidth="1"/>
    <col min="4881" max="4881" width="21.140625" style="129" bestFit="1" customWidth="1"/>
    <col min="4882" max="4882" width="22.7109375" style="129" customWidth="1"/>
    <col min="4883" max="4883" width="22" style="129" customWidth="1"/>
    <col min="4884" max="4884" width="23.42578125" style="129" bestFit="1" customWidth="1"/>
    <col min="4885" max="4887" width="9.140625" style="129"/>
    <col min="4888" max="4888" width="11.28515625" style="129" customWidth="1"/>
    <col min="4889" max="4889" width="10.28515625" style="129" customWidth="1"/>
    <col min="4890" max="5097" width="9.140625" style="129"/>
    <col min="5098" max="5098" width="2.85546875" style="129" customWidth="1"/>
    <col min="5099" max="5099" width="13.140625" style="129" customWidth="1"/>
    <col min="5100" max="5100" width="60.28515625" style="129" customWidth="1"/>
    <col min="5101" max="5105" width="10.85546875" style="129" bestFit="1" customWidth="1"/>
    <col min="5106" max="5106" width="11.85546875" style="129" bestFit="1" customWidth="1"/>
    <col min="5107" max="5107" width="14.28515625" style="129" bestFit="1" customWidth="1"/>
    <col min="5108" max="5108" width="17.42578125" style="129" bestFit="1" customWidth="1"/>
    <col min="5109" max="5111" width="17.5703125" style="129" bestFit="1" customWidth="1"/>
    <col min="5112" max="5118" width="21" style="129" bestFit="1" customWidth="1"/>
    <col min="5119" max="5126" width="21.140625" style="129" bestFit="1" customWidth="1"/>
    <col min="5127" max="5127" width="22.7109375" style="129" customWidth="1"/>
    <col min="5128" max="5128" width="22" style="129" customWidth="1"/>
    <col min="5129" max="5129" width="22.7109375" style="129" customWidth="1"/>
    <col min="5130" max="5135" width="21.140625" style="129" bestFit="1" customWidth="1"/>
    <col min="5136" max="5136" width="19.5703125" style="129" customWidth="1"/>
    <col min="5137" max="5137" width="21.140625" style="129" bestFit="1" customWidth="1"/>
    <col min="5138" max="5138" width="22.7109375" style="129" customWidth="1"/>
    <col min="5139" max="5139" width="22" style="129" customWidth="1"/>
    <col min="5140" max="5140" width="23.42578125" style="129" bestFit="1" customWidth="1"/>
    <col min="5141" max="5143" width="9.140625" style="129"/>
    <col min="5144" max="5144" width="11.28515625" style="129" customWidth="1"/>
    <col min="5145" max="5145" width="10.28515625" style="129" customWidth="1"/>
    <col min="5146" max="5353" width="9.140625" style="129"/>
    <col min="5354" max="5354" width="2.85546875" style="129" customWidth="1"/>
    <col min="5355" max="5355" width="13.140625" style="129" customWidth="1"/>
    <col min="5356" max="5356" width="60.28515625" style="129" customWidth="1"/>
    <col min="5357" max="5361" width="10.85546875" style="129" bestFit="1" customWidth="1"/>
    <col min="5362" max="5362" width="11.85546875" style="129" bestFit="1" customWidth="1"/>
    <col min="5363" max="5363" width="14.28515625" style="129" bestFit="1" customWidth="1"/>
    <col min="5364" max="5364" width="17.42578125" style="129" bestFit="1" customWidth="1"/>
    <col min="5365" max="5367" width="17.5703125" style="129" bestFit="1" customWidth="1"/>
    <col min="5368" max="5374" width="21" style="129" bestFit="1" customWidth="1"/>
    <col min="5375" max="5382" width="21.140625" style="129" bestFit="1" customWidth="1"/>
    <col min="5383" max="5383" width="22.7109375" style="129" customWidth="1"/>
    <col min="5384" max="5384" width="22" style="129" customWidth="1"/>
    <col min="5385" max="5385" width="22.7109375" style="129" customWidth="1"/>
    <col min="5386" max="5391" width="21.140625" style="129" bestFit="1" customWidth="1"/>
    <col min="5392" max="5392" width="19.5703125" style="129" customWidth="1"/>
    <col min="5393" max="5393" width="21.140625" style="129" bestFit="1" customWidth="1"/>
    <col min="5394" max="5394" width="22.7109375" style="129" customWidth="1"/>
    <col min="5395" max="5395" width="22" style="129" customWidth="1"/>
    <col min="5396" max="5396" width="23.42578125" style="129" bestFit="1" customWidth="1"/>
    <col min="5397" max="5399" width="9.140625" style="129"/>
    <col min="5400" max="5400" width="11.28515625" style="129" customWidth="1"/>
    <col min="5401" max="5401" width="10.28515625" style="129" customWidth="1"/>
    <col min="5402" max="5609" width="9.140625" style="129"/>
    <col min="5610" max="5610" width="2.85546875" style="129" customWidth="1"/>
    <col min="5611" max="5611" width="13.140625" style="129" customWidth="1"/>
    <col min="5612" max="5612" width="60.28515625" style="129" customWidth="1"/>
    <col min="5613" max="5617" width="10.85546875" style="129" bestFit="1" customWidth="1"/>
    <col min="5618" max="5618" width="11.85546875" style="129" bestFit="1" customWidth="1"/>
    <col min="5619" max="5619" width="14.28515625" style="129" bestFit="1" customWidth="1"/>
    <col min="5620" max="5620" width="17.42578125" style="129" bestFit="1" customWidth="1"/>
    <col min="5621" max="5623" width="17.5703125" style="129" bestFit="1" customWidth="1"/>
    <col min="5624" max="5630" width="21" style="129" bestFit="1" customWidth="1"/>
    <col min="5631" max="5638" width="21.140625" style="129" bestFit="1" customWidth="1"/>
    <col min="5639" max="5639" width="22.7109375" style="129" customWidth="1"/>
    <col min="5640" max="5640" width="22" style="129" customWidth="1"/>
    <col min="5641" max="5641" width="22.7109375" style="129" customWidth="1"/>
    <col min="5642" max="5647" width="21.140625" style="129" bestFit="1" customWidth="1"/>
    <col min="5648" max="5648" width="19.5703125" style="129" customWidth="1"/>
    <col min="5649" max="5649" width="21.140625" style="129" bestFit="1" customWidth="1"/>
    <col min="5650" max="5650" width="22.7109375" style="129" customWidth="1"/>
    <col min="5651" max="5651" width="22" style="129" customWidth="1"/>
    <col min="5652" max="5652" width="23.42578125" style="129" bestFit="1" customWidth="1"/>
    <col min="5653" max="5655" width="9.140625" style="129"/>
    <col min="5656" max="5656" width="11.28515625" style="129" customWidth="1"/>
    <col min="5657" max="5657" width="10.28515625" style="129" customWidth="1"/>
    <col min="5658" max="5865" width="9.140625" style="129"/>
    <col min="5866" max="5866" width="2.85546875" style="129" customWidth="1"/>
    <col min="5867" max="5867" width="13.140625" style="129" customWidth="1"/>
    <col min="5868" max="5868" width="60.28515625" style="129" customWidth="1"/>
    <col min="5869" max="5873" width="10.85546875" style="129" bestFit="1" customWidth="1"/>
    <col min="5874" max="5874" width="11.85546875" style="129" bestFit="1" customWidth="1"/>
    <col min="5875" max="5875" width="14.28515625" style="129" bestFit="1" customWidth="1"/>
    <col min="5876" max="5876" width="17.42578125" style="129" bestFit="1" customWidth="1"/>
    <col min="5877" max="5879" width="17.5703125" style="129" bestFit="1" customWidth="1"/>
    <col min="5880" max="5886" width="21" style="129" bestFit="1" customWidth="1"/>
    <col min="5887" max="5894" width="21.140625" style="129" bestFit="1" customWidth="1"/>
    <col min="5895" max="5895" width="22.7109375" style="129" customWidth="1"/>
    <col min="5896" max="5896" width="22" style="129" customWidth="1"/>
    <col min="5897" max="5897" width="22.7109375" style="129" customWidth="1"/>
    <col min="5898" max="5903" width="21.140625" style="129" bestFit="1" customWidth="1"/>
    <col min="5904" max="5904" width="19.5703125" style="129" customWidth="1"/>
    <col min="5905" max="5905" width="21.140625" style="129" bestFit="1" customWidth="1"/>
    <col min="5906" max="5906" width="22.7109375" style="129" customWidth="1"/>
    <col min="5907" max="5907" width="22" style="129" customWidth="1"/>
    <col min="5908" max="5908" width="23.42578125" style="129" bestFit="1" customWidth="1"/>
    <col min="5909" max="5911" width="9.140625" style="129"/>
    <col min="5912" max="5912" width="11.28515625" style="129" customWidth="1"/>
    <col min="5913" max="5913" width="10.28515625" style="129" customWidth="1"/>
    <col min="5914" max="6121" width="9.140625" style="129"/>
    <col min="6122" max="6122" width="2.85546875" style="129" customWidth="1"/>
    <col min="6123" max="6123" width="13.140625" style="129" customWidth="1"/>
    <col min="6124" max="6124" width="60.28515625" style="129" customWidth="1"/>
    <col min="6125" max="6129" width="10.85546875" style="129" bestFit="1" customWidth="1"/>
    <col min="6130" max="6130" width="11.85546875" style="129" bestFit="1" customWidth="1"/>
    <col min="6131" max="6131" width="14.28515625" style="129" bestFit="1" customWidth="1"/>
    <col min="6132" max="6132" width="17.42578125" style="129" bestFit="1" customWidth="1"/>
    <col min="6133" max="6135" width="17.5703125" style="129" bestFit="1" customWidth="1"/>
    <col min="6136" max="6142" width="21" style="129" bestFit="1" customWidth="1"/>
    <col min="6143" max="6150" width="21.140625" style="129" bestFit="1" customWidth="1"/>
    <col min="6151" max="6151" width="22.7109375" style="129" customWidth="1"/>
    <col min="6152" max="6152" width="22" style="129" customWidth="1"/>
    <col min="6153" max="6153" width="22.7109375" style="129" customWidth="1"/>
    <col min="6154" max="6159" width="21.140625" style="129" bestFit="1" customWidth="1"/>
    <col min="6160" max="6160" width="19.5703125" style="129" customWidth="1"/>
    <col min="6161" max="6161" width="21.140625" style="129" bestFit="1" customWidth="1"/>
    <col min="6162" max="6162" width="22.7109375" style="129" customWidth="1"/>
    <col min="6163" max="6163" width="22" style="129" customWidth="1"/>
    <col min="6164" max="6164" width="23.42578125" style="129" bestFit="1" customWidth="1"/>
    <col min="6165" max="6167" width="9.140625" style="129"/>
    <col min="6168" max="6168" width="11.28515625" style="129" customWidth="1"/>
    <col min="6169" max="6169" width="10.28515625" style="129" customWidth="1"/>
    <col min="6170" max="6377" width="9.140625" style="129"/>
    <col min="6378" max="6378" width="2.85546875" style="129" customWidth="1"/>
    <col min="6379" max="6379" width="13.140625" style="129" customWidth="1"/>
    <col min="6380" max="6380" width="60.28515625" style="129" customWidth="1"/>
    <col min="6381" max="6385" width="10.85546875" style="129" bestFit="1" customWidth="1"/>
    <col min="6386" max="6386" width="11.85546875" style="129" bestFit="1" customWidth="1"/>
    <col min="6387" max="6387" width="14.28515625" style="129" bestFit="1" customWidth="1"/>
    <col min="6388" max="6388" width="17.42578125" style="129" bestFit="1" customWidth="1"/>
    <col min="6389" max="6391" width="17.5703125" style="129" bestFit="1" customWidth="1"/>
    <col min="6392" max="6398" width="21" style="129" bestFit="1" customWidth="1"/>
    <col min="6399" max="6406" width="21.140625" style="129" bestFit="1" customWidth="1"/>
    <col min="6407" max="6407" width="22.7109375" style="129" customWidth="1"/>
    <col min="6408" max="6408" width="22" style="129" customWidth="1"/>
    <col min="6409" max="6409" width="22.7109375" style="129" customWidth="1"/>
    <col min="6410" max="6415" width="21.140625" style="129" bestFit="1" customWidth="1"/>
    <col min="6416" max="6416" width="19.5703125" style="129" customWidth="1"/>
    <col min="6417" max="6417" width="21.140625" style="129" bestFit="1" customWidth="1"/>
    <col min="6418" max="6418" width="22.7109375" style="129" customWidth="1"/>
    <col min="6419" max="6419" width="22" style="129" customWidth="1"/>
    <col min="6420" max="6420" width="23.42578125" style="129" bestFit="1" customWidth="1"/>
    <col min="6421" max="6423" width="9.140625" style="129"/>
    <col min="6424" max="6424" width="11.28515625" style="129" customWidth="1"/>
    <col min="6425" max="6425" width="10.28515625" style="129" customWidth="1"/>
    <col min="6426" max="6633" width="9.140625" style="129"/>
    <col min="6634" max="6634" width="2.85546875" style="129" customWidth="1"/>
    <col min="6635" max="6635" width="13.140625" style="129" customWidth="1"/>
    <col min="6636" max="6636" width="60.28515625" style="129" customWidth="1"/>
    <col min="6637" max="6641" width="10.85546875" style="129" bestFit="1" customWidth="1"/>
    <col min="6642" max="6642" width="11.85546875" style="129" bestFit="1" customWidth="1"/>
    <col min="6643" max="6643" width="14.28515625" style="129" bestFit="1" customWidth="1"/>
    <col min="6644" max="6644" width="17.42578125" style="129" bestFit="1" customWidth="1"/>
    <col min="6645" max="6647" width="17.5703125" style="129" bestFit="1" customWidth="1"/>
    <col min="6648" max="6654" width="21" style="129" bestFit="1" customWidth="1"/>
    <col min="6655" max="6662" width="21.140625" style="129" bestFit="1" customWidth="1"/>
    <col min="6663" max="6663" width="22.7109375" style="129" customWidth="1"/>
    <col min="6664" max="6664" width="22" style="129" customWidth="1"/>
    <col min="6665" max="6665" width="22.7109375" style="129" customWidth="1"/>
    <col min="6666" max="6671" width="21.140625" style="129" bestFit="1" customWidth="1"/>
    <col min="6672" max="6672" width="19.5703125" style="129" customWidth="1"/>
    <col min="6673" max="6673" width="21.140625" style="129" bestFit="1" customWidth="1"/>
    <col min="6674" max="6674" width="22.7109375" style="129" customWidth="1"/>
    <col min="6675" max="6675" width="22" style="129" customWidth="1"/>
    <col min="6676" max="6676" width="23.42578125" style="129" bestFit="1" customWidth="1"/>
    <col min="6677" max="6679" width="9.140625" style="129"/>
    <col min="6680" max="6680" width="11.28515625" style="129" customWidth="1"/>
    <col min="6681" max="6681" width="10.28515625" style="129" customWidth="1"/>
    <col min="6682" max="6889" width="9.140625" style="129"/>
    <col min="6890" max="6890" width="2.85546875" style="129" customWidth="1"/>
    <col min="6891" max="6891" width="13.140625" style="129" customWidth="1"/>
    <col min="6892" max="6892" width="60.28515625" style="129" customWidth="1"/>
    <col min="6893" max="6897" width="10.85546875" style="129" bestFit="1" customWidth="1"/>
    <col min="6898" max="6898" width="11.85546875" style="129" bestFit="1" customWidth="1"/>
    <col min="6899" max="6899" width="14.28515625" style="129" bestFit="1" customWidth="1"/>
    <col min="6900" max="6900" width="17.42578125" style="129" bestFit="1" customWidth="1"/>
    <col min="6901" max="6903" width="17.5703125" style="129" bestFit="1" customWidth="1"/>
    <col min="6904" max="6910" width="21" style="129" bestFit="1" customWidth="1"/>
    <col min="6911" max="6918" width="21.140625" style="129" bestFit="1" customWidth="1"/>
    <col min="6919" max="6919" width="22.7109375" style="129" customWidth="1"/>
    <col min="6920" max="6920" width="22" style="129" customWidth="1"/>
    <col min="6921" max="6921" width="22.7109375" style="129" customWidth="1"/>
    <col min="6922" max="6927" width="21.140625" style="129" bestFit="1" customWidth="1"/>
    <col min="6928" max="6928" width="19.5703125" style="129" customWidth="1"/>
    <col min="6929" max="6929" width="21.140625" style="129" bestFit="1" customWidth="1"/>
    <col min="6930" max="6930" width="22.7109375" style="129" customWidth="1"/>
    <col min="6931" max="6931" width="22" style="129" customWidth="1"/>
    <col min="6932" max="6932" width="23.42578125" style="129" bestFit="1" customWidth="1"/>
    <col min="6933" max="6935" width="9.140625" style="129"/>
    <col min="6936" max="6936" width="11.28515625" style="129" customWidth="1"/>
    <col min="6937" max="6937" width="10.28515625" style="129" customWidth="1"/>
    <col min="6938" max="7145" width="9.140625" style="129"/>
    <col min="7146" max="7146" width="2.85546875" style="129" customWidth="1"/>
    <col min="7147" max="7147" width="13.140625" style="129" customWidth="1"/>
    <col min="7148" max="7148" width="60.28515625" style="129" customWidth="1"/>
    <col min="7149" max="7153" width="10.85546875" style="129" bestFit="1" customWidth="1"/>
    <col min="7154" max="7154" width="11.85546875" style="129" bestFit="1" customWidth="1"/>
    <col min="7155" max="7155" width="14.28515625" style="129" bestFit="1" customWidth="1"/>
    <col min="7156" max="7156" width="17.42578125" style="129" bestFit="1" customWidth="1"/>
    <col min="7157" max="7159" width="17.5703125" style="129" bestFit="1" customWidth="1"/>
    <col min="7160" max="7166" width="21" style="129" bestFit="1" customWidth="1"/>
    <col min="7167" max="7174" width="21.140625" style="129" bestFit="1" customWidth="1"/>
    <col min="7175" max="7175" width="22.7109375" style="129" customWidth="1"/>
    <col min="7176" max="7176" width="22" style="129" customWidth="1"/>
    <col min="7177" max="7177" width="22.7109375" style="129" customWidth="1"/>
    <col min="7178" max="7183" width="21.140625" style="129" bestFit="1" customWidth="1"/>
    <col min="7184" max="7184" width="19.5703125" style="129" customWidth="1"/>
    <col min="7185" max="7185" width="21.140625" style="129" bestFit="1" customWidth="1"/>
    <col min="7186" max="7186" width="22.7109375" style="129" customWidth="1"/>
    <col min="7187" max="7187" width="22" style="129" customWidth="1"/>
    <col min="7188" max="7188" width="23.42578125" style="129" bestFit="1" customWidth="1"/>
    <col min="7189" max="7191" width="9.140625" style="129"/>
    <col min="7192" max="7192" width="11.28515625" style="129" customWidth="1"/>
    <col min="7193" max="7193" width="10.28515625" style="129" customWidth="1"/>
    <col min="7194" max="7401" width="9.140625" style="129"/>
    <col min="7402" max="7402" width="2.85546875" style="129" customWidth="1"/>
    <col min="7403" max="7403" width="13.140625" style="129" customWidth="1"/>
    <col min="7404" max="7404" width="60.28515625" style="129" customWidth="1"/>
    <col min="7405" max="7409" width="10.85546875" style="129" bestFit="1" customWidth="1"/>
    <col min="7410" max="7410" width="11.85546875" style="129" bestFit="1" customWidth="1"/>
    <col min="7411" max="7411" width="14.28515625" style="129" bestFit="1" customWidth="1"/>
    <col min="7412" max="7412" width="17.42578125" style="129" bestFit="1" customWidth="1"/>
    <col min="7413" max="7415" width="17.5703125" style="129" bestFit="1" customWidth="1"/>
    <col min="7416" max="7422" width="21" style="129" bestFit="1" customWidth="1"/>
    <col min="7423" max="7430" width="21.140625" style="129" bestFit="1" customWidth="1"/>
    <col min="7431" max="7431" width="22.7109375" style="129" customWidth="1"/>
    <col min="7432" max="7432" width="22" style="129" customWidth="1"/>
    <col min="7433" max="7433" width="22.7109375" style="129" customWidth="1"/>
    <col min="7434" max="7439" width="21.140625" style="129" bestFit="1" customWidth="1"/>
    <col min="7440" max="7440" width="19.5703125" style="129" customWidth="1"/>
    <col min="7441" max="7441" width="21.140625" style="129" bestFit="1" customWidth="1"/>
    <col min="7442" max="7442" width="22.7109375" style="129" customWidth="1"/>
    <col min="7443" max="7443" width="22" style="129" customWidth="1"/>
    <col min="7444" max="7444" width="23.42578125" style="129" bestFit="1" customWidth="1"/>
    <col min="7445" max="7447" width="9.140625" style="129"/>
    <col min="7448" max="7448" width="11.28515625" style="129" customWidth="1"/>
    <col min="7449" max="7449" width="10.28515625" style="129" customWidth="1"/>
    <col min="7450" max="7657" width="9.140625" style="129"/>
    <col min="7658" max="7658" width="2.85546875" style="129" customWidth="1"/>
    <col min="7659" max="7659" width="13.140625" style="129" customWidth="1"/>
    <col min="7660" max="7660" width="60.28515625" style="129" customWidth="1"/>
    <col min="7661" max="7665" width="10.85546875" style="129" bestFit="1" customWidth="1"/>
    <col min="7666" max="7666" width="11.85546875" style="129" bestFit="1" customWidth="1"/>
    <col min="7667" max="7667" width="14.28515625" style="129" bestFit="1" customWidth="1"/>
    <col min="7668" max="7668" width="17.42578125" style="129" bestFit="1" customWidth="1"/>
    <col min="7669" max="7671" width="17.5703125" style="129" bestFit="1" customWidth="1"/>
    <col min="7672" max="7678" width="21" style="129" bestFit="1" customWidth="1"/>
    <col min="7679" max="7686" width="21.140625" style="129" bestFit="1" customWidth="1"/>
    <col min="7687" max="7687" width="22.7109375" style="129" customWidth="1"/>
    <col min="7688" max="7688" width="22" style="129" customWidth="1"/>
    <col min="7689" max="7689" width="22.7109375" style="129" customWidth="1"/>
    <col min="7690" max="7695" width="21.140625" style="129" bestFit="1" customWidth="1"/>
    <col min="7696" max="7696" width="19.5703125" style="129" customWidth="1"/>
    <col min="7697" max="7697" width="21.140625" style="129" bestFit="1" customWidth="1"/>
    <col min="7698" max="7698" width="22.7109375" style="129" customWidth="1"/>
    <col min="7699" max="7699" width="22" style="129" customWidth="1"/>
    <col min="7700" max="7700" width="23.42578125" style="129" bestFit="1" customWidth="1"/>
    <col min="7701" max="7703" width="9.140625" style="129"/>
    <col min="7704" max="7704" width="11.28515625" style="129" customWidth="1"/>
    <col min="7705" max="7705" width="10.28515625" style="129" customWidth="1"/>
    <col min="7706" max="7913" width="9.140625" style="129"/>
    <col min="7914" max="7914" width="2.85546875" style="129" customWidth="1"/>
    <col min="7915" max="7915" width="13.140625" style="129" customWidth="1"/>
    <col min="7916" max="7916" width="60.28515625" style="129" customWidth="1"/>
    <col min="7917" max="7921" width="10.85546875" style="129" bestFit="1" customWidth="1"/>
    <col min="7922" max="7922" width="11.85546875" style="129" bestFit="1" customWidth="1"/>
    <col min="7923" max="7923" width="14.28515625" style="129" bestFit="1" customWidth="1"/>
    <col min="7924" max="7924" width="17.42578125" style="129" bestFit="1" customWidth="1"/>
    <col min="7925" max="7927" width="17.5703125" style="129" bestFit="1" customWidth="1"/>
    <col min="7928" max="7934" width="21" style="129" bestFit="1" customWidth="1"/>
    <col min="7935" max="7942" width="21.140625" style="129" bestFit="1" customWidth="1"/>
    <col min="7943" max="7943" width="22.7109375" style="129" customWidth="1"/>
    <col min="7944" max="7944" width="22" style="129" customWidth="1"/>
    <col min="7945" max="7945" width="22.7109375" style="129" customWidth="1"/>
    <col min="7946" max="7951" width="21.140625" style="129" bestFit="1" customWidth="1"/>
    <col min="7952" max="7952" width="19.5703125" style="129" customWidth="1"/>
    <col min="7953" max="7953" width="21.140625" style="129" bestFit="1" customWidth="1"/>
    <col min="7954" max="7954" width="22.7109375" style="129" customWidth="1"/>
    <col min="7955" max="7955" width="22" style="129" customWidth="1"/>
    <col min="7956" max="7956" width="23.42578125" style="129" bestFit="1" customWidth="1"/>
    <col min="7957" max="7959" width="9.140625" style="129"/>
    <col min="7960" max="7960" width="11.28515625" style="129" customWidth="1"/>
    <col min="7961" max="7961" width="10.28515625" style="129" customWidth="1"/>
    <col min="7962" max="8169" width="9.140625" style="129"/>
    <col min="8170" max="8170" width="2.85546875" style="129" customWidth="1"/>
    <col min="8171" max="8171" width="13.140625" style="129" customWidth="1"/>
    <col min="8172" max="8172" width="60.28515625" style="129" customWidth="1"/>
    <col min="8173" max="8177" width="10.85546875" style="129" bestFit="1" customWidth="1"/>
    <col min="8178" max="8178" width="11.85546875" style="129" bestFit="1" customWidth="1"/>
    <col min="8179" max="8179" width="14.28515625" style="129" bestFit="1" customWidth="1"/>
    <col min="8180" max="8180" width="17.42578125" style="129" bestFit="1" customWidth="1"/>
    <col min="8181" max="8183" width="17.5703125" style="129" bestFit="1" customWidth="1"/>
    <col min="8184" max="8190" width="21" style="129" bestFit="1" customWidth="1"/>
    <col min="8191" max="8198" width="21.140625" style="129" bestFit="1" customWidth="1"/>
    <col min="8199" max="8199" width="22.7109375" style="129" customWidth="1"/>
    <col min="8200" max="8200" width="22" style="129" customWidth="1"/>
    <col min="8201" max="8201" width="22.7109375" style="129" customWidth="1"/>
    <col min="8202" max="8207" width="21.140625" style="129" bestFit="1" customWidth="1"/>
    <col min="8208" max="8208" width="19.5703125" style="129" customWidth="1"/>
    <col min="8209" max="8209" width="21.140625" style="129" bestFit="1" customWidth="1"/>
    <col min="8210" max="8210" width="22.7109375" style="129" customWidth="1"/>
    <col min="8211" max="8211" width="22" style="129" customWidth="1"/>
    <col min="8212" max="8212" width="23.42578125" style="129" bestFit="1" customWidth="1"/>
    <col min="8213" max="8215" width="9.140625" style="129"/>
    <col min="8216" max="8216" width="11.28515625" style="129" customWidth="1"/>
    <col min="8217" max="8217" width="10.28515625" style="129" customWidth="1"/>
    <col min="8218" max="8425" width="9.140625" style="129"/>
    <col min="8426" max="8426" width="2.85546875" style="129" customWidth="1"/>
    <col min="8427" max="8427" width="13.140625" style="129" customWidth="1"/>
    <col min="8428" max="8428" width="60.28515625" style="129" customWidth="1"/>
    <col min="8429" max="8433" width="10.85546875" style="129" bestFit="1" customWidth="1"/>
    <col min="8434" max="8434" width="11.85546875" style="129" bestFit="1" customWidth="1"/>
    <col min="8435" max="8435" width="14.28515625" style="129" bestFit="1" customWidth="1"/>
    <col min="8436" max="8436" width="17.42578125" style="129" bestFit="1" customWidth="1"/>
    <col min="8437" max="8439" width="17.5703125" style="129" bestFit="1" customWidth="1"/>
    <col min="8440" max="8446" width="21" style="129" bestFit="1" customWidth="1"/>
    <col min="8447" max="8454" width="21.140625" style="129" bestFit="1" customWidth="1"/>
    <col min="8455" max="8455" width="22.7109375" style="129" customWidth="1"/>
    <col min="8456" max="8456" width="22" style="129" customWidth="1"/>
    <col min="8457" max="8457" width="22.7109375" style="129" customWidth="1"/>
    <col min="8458" max="8463" width="21.140625" style="129" bestFit="1" customWidth="1"/>
    <col min="8464" max="8464" width="19.5703125" style="129" customWidth="1"/>
    <col min="8465" max="8465" width="21.140625" style="129" bestFit="1" customWidth="1"/>
    <col min="8466" max="8466" width="22.7109375" style="129" customWidth="1"/>
    <col min="8467" max="8467" width="22" style="129" customWidth="1"/>
    <col min="8468" max="8468" width="23.42578125" style="129" bestFit="1" customWidth="1"/>
    <col min="8469" max="8471" width="9.140625" style="129"/>
    <col min="8472" max="8472" width="11.28515625" style="129" customWidth="1"/>
    <col min="8473" max="8473" width="10.28515625" style="129" customWidth="1"/>
    <col min="8474" max="8681" width="9.140625" style="129"/>
    <col min="8682" max="8682" width="2.85546875" style="129" customWidth="1"/>
    <col min="8683" max="8683" width="13.140625" style="129" customWidth="1"/>
    <col min="8684" max="8684" width="60.28515625" style="129" customWidth="1"/>
    <col min="8685" max="8689" width="10.85546875" style="129" bestFit="1" customWidth="1"/>
    <col min="8690" max="8690" width="11.85546875" style="129" bestFit="1" customWidth="1"/>
    <col min="8691" max="8691" width="14.28515625" style="129" bestFit="1" customWidth="1"/>
    <col min="8692" max="8692" width="17.42578125" style="129" bestFit="1" customWidth="1"/>
    <col min="8693" max="8695" width="17.5703125" style="129" bestFit="1" customWidth="1"/>
    <col min="8696" max="8702" width="21" style="129" bestFit="1" customWidth="1"/>
    <col min="8703" max="8710" width="21.140625" style="129" bestFit="1" customWidth="1"/>
    <col min="8711" max="8711" width="22.7109375" style="129" customWidth="1"/>
    <col min="8712" max="8712" width="22" style="129" customWidth="1"/>
    <col min="8713" max="8713" width="22.7109375" style="129" customWidth="1"/>
    <col min="8714" max="8719" width="21.140625" style="129" bestFit="1" customWidth="1"/>
    <col min="8720" max="8720" width="19.5703125" style="129" customWidth="1"/>
    <col min="8721" max="8721" width="21.140625" style="129" bestFit="1" customWidth="1"/>
    <col min="8722" max="8722" width="22.7109375" style="129" customWidth="1"/>
    <col min="8723" max="8723" width="22" style="129" customWidth="1"/>
    <col min="8724" max="8724" width="23.42578125" style="129" bestFit="1" customWidth="1"/>
    <col min="8725" max="8727" width="9.140625" style="129"/>
    <col min="8728" max="8728" width="11.28515625" style="129" customWidth="1"/>
    <col min="8729" max="8729" width="10.28515625" style="129" customWidth="1"/>
    <col min="8730" max="8937" width="9.140625" style="129"/>
    <col min="8938" max="8938" width="2.85546875" style="129" customWidth="1"/>
    <col min="8939" max="8939" width="13.140625" style="129" customWidth="1"/>
    <col min="8940" max="8940" width="60.28515625" style="129" customWidth="1"/>
    <col min="8941" max="8945" width="10.85546875" style="129" bestFit="1" customWidth="1"/>
    <col min="8946" max="8946" width="11.85546875" style="129" bestFit="1" customWidth="1"/>
    <col min="8947" max="8947" width="14.28515625" style="129" bestFit="1" customWidth="1"/>
    <col min="8948" max="8948" width="17.42578125" style="129" bestFit="1" customWidth="1"/>
    <col min="8949" max="8951" width="17.5703125" style="129" bestFit="1" customWidth="1"/>
    <col min="8952" max="8958" width="21" style="129" bestFit="1" customWidth="1"/>
    <col min="8959" max="8966" width="21.140625" style="129" bestFit="1" customWidth="1"/>
    <col min="8967" max="8967" width="22.7109375" style="129" customWidth="1"/>
    <col min="8968" max="8968" width="22" style="129" customWidth="1"/>
    <col min="8969" max="8969" width="22.7109375" style="129" customWidth="1"/>
    <col min="8970" max="8975" width="21.140625" style="129" bestFit="1" customWidth="1"/>
    <col min="8976" max="8976" width="19.5703125" style="129" customWidth="1"/>
    <col min="8977" max="8977" width="21.140625" style="129" bestFit="1" customWidth="1"/>
    <col min="8978" max="8978" width="22.7109375" style="129" customWidth="1"/>
    <col min="8979" max="8979" width="22" style="129" customWidth="1"/>
    <col min="8980" max="8980" width="23.42578125" style="129" bestFit="1" customWidth="1"/>
    <col min="8981" max="8983" width="9.140625" style="129"/>
    <col min="8984" max="8984" width="11.28515625" style="129" customWidth="1"/>
    <col min="8985" max="8985" width="10.28515625" style="129" customWidth="1"/>
    <col min="8986" max="9193" width="9.140625" style="129"/>
    <col min="9194" max="9194" width="2.85546875" style="129" customWidth="1"/>
    <col min="9195" max="9195" width="13.140625" style="129" customWidth="1"/>
    <col min="9196" max="9196" width="60.28515625" style="129" customWidth="1"/>
    <col min="9197" max="9201" width="10.85546875" style="129" bestFit="1" customWidth="1"/>
    <col min="9202" max="9202" width="11.85546875" style="129" bestFit="1" customWidth="1"/>
    <col min="9203" max="9203" width="14.28515625" style="129" bestFit="1" customWidth="1"/>
    <col min="9204" max="9204" width="17.42578125" style="129" bestFit="1" customWidth="1"/>
    <col min="9205" max="9207" width="17.5703125" style="129" bestFit="1" customWidth="1"/>
    <col min="9208" max="9214" width="21" style="129" bestFit="1" customWidth="1"/>
    <col min="9215" max="9222" width="21.140625" style="129" bestFit="1" customWidth="1"/>
    <col min="9223" max="9223" width="22.7109375" style="129" customWidth="1"/>
    <col min="9224" max="9224" width="22" style="129" customWidth="1"/>
    <col min="9225" max="9225" width="22.7109375" style="129" customWidth="1"/>
    <col min="9226" max="9231" width="21.140625" style="129" bestFit="1" customWidth="1"/>
    <col min="9232" max="9232" width="19.5703125" style="129" customWidth="1"/>
    <col min="9233" max="9233" width="21.140625" style="129" bestFit="1" customWidth="1"/>
    <col min="9234" max="9234" width="22.7109375" style="129" customWidth="1"/>
    <col min="9235" max="9235" width="22" style="129" customWidth="1"/>
    <col min="9236" max="9236" width="23.42578125" style="129" bestFit="1" customWidth="1"/>
    <col min="9237" max="9239" width="9.140625" style="129"/>
    <col min="9240" max="9240" width="11.28515625" style="129" customWidth="1"/>
    <col min="9241" max="9241" width="10.28515625" style="129" customWidth="1"/>
    <col min="9242" max="9449" width="9.140625" style="129"/>
    <col min="9450" max="9450" width="2.85546875" style="129" customWidth="1"/>
    <col min="9451" max="9451" width="13.140625" style="129" customWidth="1"/>
    <col min="9452" max="9452" width="60.28515625" style="129" customWidth="1"/>
    <col min="9453" max="9457" width="10.85546875" style="129" bestFit="1" customWidth="1"/>
    <col min="9458" max="9458" width="11.85546875" style="129" bestFit="1" customWidth="1"/>
    <col min="9459" max="9459" width="14.28515625" style="129" bestFit="1" customWidth="1"/>
    <col min="9460" max="9460" width="17.42578125" style="129" bestFit="1" customWidth="1"/>
    <col min="9461" max="9463" width="17.5703125" style="129" bestFit="1" customWidth="1"/>
    <col min="9464" max="9470" width="21" style="129" bestFit="1" customWidth="1"/>
    <col min="9471" max="9478" width="21.140625" style="129" bestFit="1" customWidth="1"/>
    <col min="9479" max="9479" width="22.7109375" style="129" customWidth="1"/>
    <col min="9480" max="9480" width="22" style="129" customWidth="1"/>
    <col min="9481" max="9481" width="22.7109375" style="129" customWidth="1"/>
    <col min="9482" max="9487" width="21.140625" style="129" bestFit="1" customWidth="1"/>
    <col min="9488" max="9488" width="19.5703125" style="129" customWidth="1"/>
    <col min="9489" max="9489" width="21.140625" style="129" bestFit="1" customWidth="1"/>
    <col min="9490" max="9490" width="22.7109375" style="129" customWidth="1"/>
    <col min="9491" max="9491" width="22" style="129" customWidth="1"/>
    <col min="9492" max="9492" width="23.42578125" style="129" bestFit="1" customWidth="1"/>
    <col min="9493" max="9495" width="9.140625" style="129"/>
    <col min="9496" max="9496" width="11.28515625" style="129" customWidth="1"/>
    <col min="9497" max="9497" width="10.28515625" style="129" customWidth="1"/>
    <col min="9498" max="9705" width="9.140625" style="129"/>
    <col min="9706" max="9706" width="2.85546875" style="129" customWidth="1"/>
    <col min="9707" max="9707" width="13.140625" style="129" customWidth="1"/>
    <col min="9708" max="9708" width="60.28515625" style="129" customWidth="1"/>
    <col min="9709" max="9713" width="10.85546875" style="129" bestFit="1" customWidth="1"/>
    <col min="9714" max="9714" width="11.85546875" style="129" bestFit="1" customWidth="1"/>
    <col min="9715" max="9715" width="14.28515625" style="129" bestFit="1" customWidth="1"/>
    <col min="9716" max="9716" width="17.42578125" style="129" bestFit="1" customWidth="1"/>
    <col min="9717" max="9719" width="17.5703125" style="129" bestFit="1" customWidth="1"/>
    <col min="9720" max="9726" width="21" style="129" bestFit="1" customWidth="1"/>
    <col min="9727" max="9734" width="21.140625" style="129" bestFit="1" customWidth="1"/>
    <col min="9735" max="9735" width="22.7109375" style="129" customWidth="1"/>
    <col min="9736" max="9736" width="22" style="129" customWidth="1"/>
    <col min="9737" max="9737" width="22.7109375" style="129" customWidth="1"/>
    <col min="9738" max="9743" width="21.140625" style="129" bestFit="1" customWidth="1"/>
    <col min="9744" max="9744" width="19.5703125" style="129" customWidth="1"/>
    <col min="9745" max="9745" width="21.140625" style="129" bestFit="1" customWidth="1"/>
    <col min="9746" max="9746" width="22.7109375" style="129" customWidth="1"/>
    <col min="9747" max="9747" width="22" style="129" customWidth="1"/>
    <col min="9748" max="9748" width="23.42578125" style="129" bestFit="1" customWidth="1"/>
    <col min="9749" max="9751" width="9.140625" style="129"/>
    <col min="9752" max="9752" width="11.28515625" style="129" customWidth="1"/>
    <col min="9753" max="9753" width="10.28515625" style="129" customWidth="1"/>
    <col min="9754" max="9961" width="9.140625" style="129"/>
    <col min="9962" max="9962" width="2.85546875" style="129" customWidth="1"/>
    <col min="9963" max="9963" width="13.140625" style="129" customWidth="1"/>
    <col min="9964" max="9964" width="60.28515625" style="129" customWidth="1"/>
    <col min="9965" max="9969" width="10.85546875" style="129" bestFit="1" customWidth="1"/>
    <col min="9970" max="9970" width="11.85546875" style="129" bestFit="1" customWidth="1"/>
    <col min="9971" max="9971" width="14.28515625" style="129" bestFit="1" customWidth="1"/>
    <col min="9972" max="9972" width="17.42578125" style="129" bestFit="1" customWidth="1"/>
    <col min="9973" max="9975" width="17.5703125" style="129" bestFit="1" customWidth="1"/>
    <col min="9976" max="9982" width="21" style="129" bestFit="1" customWidth="1"/>
    <col min="9983" max="9990" width="21.140625" style="129" bestFit="1" customWidth="1"/>
    <col min="9991" max="9991" width="22.7109375" style="129" customWidth="1"/>
    <col min="9992" max="9992" width="22" style="129" customWidth="1"/>
    <col min="9993" max="9993" width="22.7109375" style="129" customWidth="1"/>
    <col min="9994" max="9999" width="21.140625" style="129" bestFit="1" customWidth="1"/>
    <col min="10000" max="10000" width="19.5703125" style="129" customWidth="1"/>
    <col min="10001" max="10001" width="21.140625" style="129" bestFit="1" customWidth="1"/>
    <col min="10002" max="10002" width="22.7109375" style="129" customWidth="1"/>
    <col min="10003" max="10003" width="22" style="129" customWidth="1"/>
    <col min="10004" max="10004" width="23.42578125" style="129" bestFit="1" customWidth="1"/>
    <col min="10005" max="10007" width="9.140625" style="129"/>
    <col min="10008" max="10008" width="11.28515625" style="129" customWidth="1"/>
    <col min="10009" max="10009" width="10.28515625" style="129" customWidth="1"/>
    <col min="10010" max="10217" width="9.140625" style="129"/>
    <col min="10218" max="10218" width="2.85546875" style="129" customWidth="1"/>
    <col min="10219" max="10219" width="13.140625" style="129" customWidth="1"/>
    <col min="10220" max="10220" width="60.28515625" style="129" customWidth="1"/>
    <col min="10221" max="10225" width="10.85546875" style="129" bestFit="1" customWidth="1"/>
    <col min="10226" max="10226" width="11.85546875" style="129" bestFit="1" customWidth="1"/>
    <col min="10227" max="10227" width="14.28515625" style="129" bestFit="1" customWidth="1"/>
    <col min="10228" max="10228" width="17.42578125" style="129" bestFit="1" customWidth="1"/>
    <col min="10229" max="10231" width="17.5703125" style="129" bestFit="1" customWidth="1"/>
    <col min="10232" max="10238" width="21" style="129" bestFit="1" customWidth="1"/>
    <col min="10239" max="10246" width="21.140625" style="129" bestFit="1" customWidth="1"/>
    <col min="10247" max="10247" width="22.7109375" style="129" customWidth="1"/>
    <col min="10248" max="10248" width="22" style="129" customWidth="1"/>
    <col min="10249" max="10249" width="22.7109375" style="129" customWidth="1"/>
    <col min="10250" max="10255" width="21.140625" style="129" bestFit="1" customWidth="1"/>
    <col min="10256" max="10256" width="19.5703125" style="129" customWidth="1"/>
    <col min="10257" max="10257" width="21.140625" style="129" bestFit="1" customWidth="1"/>
    <col min="10258" max="10258" width="22.7109375" style="129" customWidth="1"/>
    <col min="10259" max="10259" width="22" style="129" customWidth="1"/>
    <col min="10260" max="10260" width="23.42578125" style="129" bestFit="1" customWidth="1"/>
    <col min="10261" max="10263" width="9.140625" style="129"/>
    <col min="10264" max="10264" width="11.28515625" style="129" customWidth="1"/>
    <col min="10265" max="10265" width="10.28515625" style="129" customWidth="1"/>
    <col min="10266" max="10473" width="9.140625" style="129"/>
    <col min="10474" max="10474" width="2.85546875" style="129" customWidth="1"/>
    <col min="10475" max="10475" width="13.140625" style="129" customWidth="1"/>
    <col min="10476" max="10476" width="60.28515625" style="129" customWidth="1"/>
    <col min="10477" max="10481" width="10.85546875" style="129" bestFit="1" customWidth="1"/>
    <col min="10482" max="10482" width="11.85546875" style="129" bestFit="1" customWidth="1"/>
    <col min="10483" max="10483" width="14.28515625" style="129" bestFit="1" customWidth="1"/>
    <col min="10484" max="10484" width="17.42578125" style="129" bestFit="1" customWidth="1"/>
    <col min="10485" max="10487" width="17.5703125" style="129" bestFit="1" customWidth="1"/>
    <col min="10488" max="10494" width="21" style="129" bestFit="1" customWidth="1"/>
    <col min="10495" max="10502" width="21.140625" style="129" bestFit="1" customWidth="1"/>
    <col min="10503" max="10503" width="22.7109375" style="129" customWidth="1"/>
    <col min="10504" max="10504" width="22" style="129" customWidth="1"/>
    <col min="10505" max="10505" width="22.7109375" style="129" customWidth="1"/>
    <col min="10506" max="10511" width="21.140625" style="129" bestFit="1" customWidth="1"/>
    <col min="10512" max="10512" width="19.5703125" style="129" customWidth="1"/>
    <col min="10513" max="10513" width="21.140625" style="129" bestFit="1" customWidth="1"/>
    <col min="10514" max="10514" width="22.7109375" style="129" customWidth="1"/>
    <col min="10515" max="10515" width="22" style="129" customWidth="1"/>
    <col min="10516" max="10516" width="23.42578125" style="129" bestFit="1" customWidth="1"/>
    <col min="10517" max="10519" width="9.140625" style="129"/>
    <col min="10520" max="10520" width="11.28515625" style="129" customWidth="1"/>
    <col min="10521" max="10521" width="10.28515625" style="129" customWidth="1"/>
    <col min="10522" max="10729" width="9.140625" style="129"/>
    <col min="10730" max="10730" width="2.85546875" style="129" customWidth="1"/>
    <col min="10731" max="10731" width="13.140625" style="129" customWidth="1"/>
    <col min="10732" max="10732" width="60.28515625" style="129" customWidth="1"/>
    <col min="10733" max="10737" width="10.85546875" style="129" bestFit="1" customWidth="1"/>
    <col min="10738" max="10738" width="11.85546875" style="129" bestFit="1" customWidth="1"/>
    <col min="10739" max="10739" width="14.28515625" style="129" bestFit="1" customWidth="1"/>
    <col min="10740" max="10740" width="17.42578125" style="129" bestFit="1" customWidth="1"/>
    <col min="10741" max="10743" width="17.5703125" style="129" bestFit="1" customWidth="1"/>
    <col min="10744" max="10750" width="21" style="129" bestFit="1" customWidth="1"/>
    <col min="10751" max="10758" width="21.140625" style="129" bestFit="1" customWidth="1"/>
    <col min="10759" max="10759" width="22.7109375" style="129" customWidth="1"/>
    <col min="10760" max="10760" width="22" style="129" customWidth="1"/>
    <col min="10761" max="10761" width="22.7109375" style="129" customWidth="1"/>
    <col min="10762" max="10767" width="21.140625" style="129" bestFit="1" customWidth="1"/>
    <col min="10768" max="10768" width="19.5703125" style="129" customWidth="1"/>
    <col min="10769" max="10769" width="21.140625" style="129" bestFit="1" customWidth="1"/>
    <col min="10770" max="10770" width="22.7109375" style="129" customWidth="1"/>
    <col min="10771" max="10771" width="22" style="129" customWidth="1"/>
    <col min="10772" max="10772" width="23.42578125" style="129" bestFit="1" customWidth="1"/>
    <col min="10773" max="10775" width="9.140625" style="129"/>
    <col min="10776" max="10776" width="11.28515625" style="129" customWidth="1"/>
    <col min="10777" max="10777" width="10.28515625" style="129" customWidth="1"/>
    <col min="10778" max="10985" width="9.140625" style="129"/>
    <col min="10986" max="10986" width="2.85546875" style="129" customWidth="1"/>
    <col min="10987" max="10987" width="13.140625" style="129" customWidth="1"/>
    <col min="10988" max="10988" width="60.28515625" style="129" customWidth="1"/>
    <col min="10989" max="10993" width="10.85546875" style="129" bestFit="1" customWidth="1"/>
    <col min="10994" max="10994" width="11.85546875" style="129" bestFit="1" customWidth="1"/>
    <col min="10995" max="10995" width="14.28515625" style="129" bestFit="1" customWidth="1"/>
    <col min="10996" max="10996" width="17.42578125" style="129" bestFit="1" customWidth="1"/>
    <col min="10997" max="10999" width="17.5703125" style="129" bestFit="1" customWidth="1"/>
    <col min="11000" max="11006" width="21" style="129" bestFit="1" customWidth="1"/>
    <col min="11007" max="11014" width="21.140625" style="129" bestFit="1" customWidth="1"/>
    <col min="11015" max="11015" width="22.7109375" style="129" customWidth="1"/>
    <col min="11016" max="11016" width="22" style="129" customWidth="1"/>
    <col min="11017" max="11017" width="22.7109375" style="129" customWidth="1"/>
    <col min="11018" max="11023" width="21.140625" style="129" bestFit="1" customWidth="1"/>
    <col min="11024" max="11024" width="19.5703125" style="129" customWidth="1"/>
    <col min="11025" max="11025" width="21.140625" style="129" bestFit="1" customWidth="1"/>
    <col min="11026" max="11026" width="22.7109375" style="129" customWidth="1"/>
    <col min="11027" max="11027" width="22" style="129" customWidth="1"/>
    <col min="11028" max="11028" width="23.42578125" style="129" bestFit="1" customWidth="1"/>
    <col min="11029" max="11031" width="9.140625" style="129"/>
    <col min="11032" max="11032" width="11.28515625" style="129" customWidth="1"/>
    <col min="11033" max="11033" width="10.28515625" style="129" customWidth="1"/>
    <col min="11034" max="11241" width="9.140625" style="129"/>
    <col min="11242" max="11242" width="2.85546875" style="129" customWidth="1"/>
    <col min="11243" max="11243" width="13.140625" style="129" customWidth="1"/>
    <col min="11244" max="11244" width="60.28515625" style="129" customWidth="1"/>
    <col min="11245" max="11249" width="10.85546875" style="129" bestFit="1" customWidth="1"/>
    <col min="11250" max="11250" width="11.85546875" style="129" bestFit="1" customWidth="1"/>
    <col min="11251" max="11251" width="14.28515625" style="129" bestFit="1" customWidth="1"/>
    <col min="11252" max="11252" width="17.42578125" style="129" bestFit="1" customWidth="1"/>
    <col min="11253" max="11255" width="17.5703125" style="129" bestFit="1" customWidth="1"/>
    <col min="11256" max="11262" width="21" style="129" bestFit="1" customWidth="1"/>
    <col min="11263" max="11270" width="21.140625" style="129" bestFit="1" customWidth="1"/>
    <col min="11271" max="11271" width="22.7109375" style="129" customWidth="1"/>
    <col min="11272" max="11272" width="22" style="129" customWidth="1"/>
    <col min="11273" max="11273" width="22.7109375" style="129" customWidth="1"/>
    <col min="11274" max="11279" width="21.140625" style="129" bestFit="1" customWidth="1"/>
    <col min="11280" max="11280" width="19.5703125" style="129" customWidth="1"/>
    <col min="11281" max="11281" width="21.140625" style="129" bestFit="1" customWidth="1"/>
    <col min="11282" max="11282" width="22.7109375" style="129" customWidth="1"/>
    <col min="11283" max="11283" width="22" style="129" customWidth="1"/>
    <col min="11284" max="11284" width="23.42578125" style="129" bestFit="1" customWidth="1"/>
    <col min="11285" max="11287" width="9.140625" style="129"/>
    <col min="11288" max="11288" width="11.28515625" style="129" customWidth="1"/>
    <col min="11289" max="11289" width="10.28515625" style="129" customWidth="1"/>
    <col min="11290" max="11497" width="9.140625" style="129"/>
    <col min="11498" max="11498" width="2.85546875" style="129" customWidth="1"/>
    <col min="11499" max="11499" width="13.140625" style="129" customWidth="1"/>
    <col min="11500" max="11500" width="60.28515625" style="129" customWidth="1"/>
    <col min="11501" max="11505" width="10.85546875" style="129" bestFit="1" customWidth="1"/>
    <col min="11506" max="11506" width="11.85546875" style="129" bestFit="1" customWidth="1"/>
    <col min="11507" max="11507" width="14.28515625" style="129" bestFit="1" customWidth="1"/>
    <col min="11508" max="11508" width="17.42578125" style="129" bestFit="1" customWidth="1"/>
    <col min="11509" max="11511" width="17.5703125" style="129" bestFit="1" customWidth="1"/>
    <col min="11512" max="11518" width="21" style="129" bestFit="1" customWidth="1"/>
    <col min="11519" max="11526" width="21.140625" style="129" bestFit="1" customWidth="1"/>
    <col min="11527" max="11527" width="22.7109375" style="129" customWidth="1"/>
    <col min="11528" max="11528" width="22" style="129" customWidth="1"/>
    <col min="11529" max="11529" width="22.7109375" style="129" customWidth="1"/>
    <col min="11530" max="11535" width="21.140625" style="129" bestFit="1" customWidth="1"/>
    <col min="11536" max="11536" width="19.5703125" style="129" customWidth="1"/>
    <col min="11537" max="11537" width="21.140625" style="129" bestFit="1" customWidth="1"/>
    <col min="11538" max="11538" width="22.7109375" style="129" customWidth="1"/>
    <col min="11539" max="11539" width="22" style="129" customWidth="1"/>
    <col min="11540" max="11540" width="23.42578125" style="129" bestFit="1" customWidth="1"/>
    <col min="11541" max="11543" width="9.140625" style="129"/>
    <col min="11544" max="11544" width="11.28515625" style="129" customWidth="1"/>
    <col min="11545" max="11545" width="10.28515625" style="129" customWidth="1"/>
    <col min="11546" max="11753" width="9.140625" style="129"/>
    <col min="11754" max="11754" width="2.85546875" style="129" customWidth="1"/>
    <col min="11755" max="11755" width="13.140625" style="129" customWidth="1"/>
    <col min="11756" max="11756" width="60.28515625" style="129" customWidth="1"/>
    <col min="11757" max="11761" width="10.85546875" style="129" bestFit="1" customWidth="1"/>
    <col min="11762" max="11762" width="11.85546875" style="129" bestFit="1" customWidth="1"/>
    <col min="11763" max="11763" width="14.28515625" style="129" bestFit="1" customWidth="1"/>
    <col min="11764" max="11764" width="17.42578125" style="129" bestFit="1" customWidth="1"/>
    <col min="11765" max="11767" width="17.5703125" style="129" bestFit="1" customWidth="1"/>
    <col min="11768" max="11774" width="21" style="129" bestFit="1" customWidth="1"/>
    <col min="11775" max="11782" width="21.140625" style="129" bestFit="1" customWidth="1"/>
    <col min="11783" max="11783" width="22.7109375" style="129" customWidth="1"/>
    <col min="11784" max="11784" width="22" style="129" customWidth="1"/>
    <col min="11785" max="11785" width="22.7109375" style="129" customWidth="1"/>
    <col min="11786" max="11791" width="21.140625" style="129" bestFit="1" customWidth="1"/>
    <col min="11792" max="11792" width="19.5703125" style="129" customWidth="1"/>
    <col min="11793" max="11793" width="21.140625" style="129" bestFit="1" customWidth="1"/>
    <col min="11794" max="11794" width="22.7109375" style="129" customWidth="1"/>
    <col min="11795" max="11795" width="22" style="129" customWidth="1"/>
    <col min="11796" max="11796" width="23.42578125" style="129" bestFit="1" customWidth="1"/>
    <col min="11797" max="11799" width="9.140625" style="129"/>
    <col min="11800" max="11800" width="11.28515625" style="129" customWidth="1"/>
    <col min="11801" max="11801" width="10.28515625" style="129" customWidth="1"/>
    <col min="11802" max="12009" width="9.140625" style="129"/>
    <col min="12010" max="12010" width="2.85546875" style="129" customWidth="1"/>
    <col min="12011" max="12011" width="13.140625" style="129" customWidth="1"/>
    <col min="12012" max="12012" width="60.28515625" style="129" customWidth="1"/>
    <col min="12013" max="12017" width="10.85546875" style="129" bestFit="1" customWidth="1"/>
    <col min="12018" max="12018" width="11.85546875" style="129" bestFit="1" customWidth="1"/>
    <col min="12019" max="12019" width="14.28515625" style="129" bestFit="1" customWidth="1"/>
    <col min="12020" max="12020" width="17.42578125" style="129" bestFit="1" customWidth="1"/>
    <col min="12021" max="12023" width="17.5703125" style="129" bestFit="1" customWidth="1"/>
    <col min="12024" max="12030" width="21" style="129" bestFit="1" customWidth="1"/>
    <col min="12031" max="12038" width="21.140625" style="129" bestFit="1" customWidth="1"/>
    <col min="12039" max="12039" width="22.7109375" style="129" customWidth="1"/>
    <col min="12040" max="12040" width="22" style="129" customWidth="1"/>
    <col min="12041" max="12041" width="22.7109375" style="129" customWidth="1"/>
    <col min="12042" max="12047" width="21.140625" style="129" bestFit="1" customWidth="1"/>
    <col min="12048" max="12048" width="19.5703125" style="129" customWidth="1"/>
    <col min="12049" max="12049" width="21.140625" style="129" bestFit="1" customWidth="1"/>
    <col min="12050" max="12050" width="22.7109375" style="129" customWidth="1"/>
    <col min="12051" max="12051" width="22" style="129" customWidth="1"/>
    <col min="12052" max="12052" width="23.42578125" style="129" bestFit="1" customWidth="1"/>
    <col min="12053" max="12055" width="9.140625" style="129"/>
    <col min="12056" max="12056" width="11.28515625" style="129" customWidth="1"/>
    <col min="12057" max="12057" width="10.28515625" style="129" customWidth="1"/>
    <col min="12058" max="12265" width="9.140625" style="129"/>
    <col min="12266" max="12266" width="2.85546875" style="129" customWidth="1"/>
    <col min="12267" max="12267" width="13.140625" style="129" customWidth="1"/>
    <col min="12268" max="12268" width="60.28515625" style="129" customWidth="1"/>
    <col min="12269" max="12273" width="10.85546875" style="129" bestFit="1" customWidth="1"/>
    <col min="12274" max="12274" width="11.85546875" style="129" bestFit="1" customWidth="1"/>
    <col min="12275" max="12275" width="14.28515625" style="129" bestFit="1" customWidth="1"/>
    <col min="12276" max="12276" width="17.42578125" style="129" bestFit="1" customWidth="1"/>
    <col min="12277" max="12279" width="17.5703125" style="129" bestFit="1" customWidth="1"/>
    <col min="12280" max="12286" width="21" style="129" bestFit="1" customWidth="1"/>
    <col min="12287" max="12294" width="21.140625" style="129" bestFit="1" customWidth="1"/>
    <col min="12295" max="12295" width="22.7109375" style="129" customWidth="1"/>
    <col min="12296" max="12296" width="22" style="129" customWidth="1"/>
    <col min="12297" max="12297" width="22.7109375" style="129" customWidth="1"/>
    <col min="12298" max="12303" width="21.140625" style="129" bestFit="1" customWidth="1"/>
    <col min="12304" max="12304" width="19.5703125" style="129" customWidth="1"/>
    <col min="12305" max="12305" width="21.140625" style="129" bestFit="1" customWidth="1"/>
    <col min="12306" max="12306" width="22.7109375" style="129" customWidth="1"/>
    <col min="12307" max="12307" width="22" style="129" customWidth="1"/>
    <col min="12308" max="12308" width="23.42578125" style="129" bestFit="1" customWidth="1"/>
    <col min="12309" max="12311" width="9.140625" style="129"/>
    <col min="12312" max="12312" width="11.28515625" style="129" customWidth="1"/>
    <col min="12313" max="12313" width="10.28515625" style="129" customWidth="1"/>
    <col min="12314" max="12521" width="9.140625" style="129"/>
    <col min="12522" max="12522" width="2.85546875" style="129" customWidth="1"/>
    <col min="12523" max="12523" width="13.140625" style="129" customWidth="1"/>
    <col min="12524" max="12524" width="60.28515625" style="129" customWidth="1"/>
    <col min="12525" max="12529" width="10.85546875" style="129" bestFit="1" customWidth="1"/>
    <col min="12530" max="12530" width="11.85546875" style="129" bestFit="1" customWidth="1"/>
    <col min="12531" max="12531" width="14.28515625" style="129" bestFit="1" customWidth="1"/>
    <col min="12532" max="12532" width="17.42578125" style="129" bestFit="1" customWidth="1"/>
    <col min="12533" max="12535" width="17.5703125" style="129" bestFit="1" customWidth="1"/>
    <col min="12536" max="12542" width="21" style="129" bestFit="1" customWidth="1"/>
    <col min="12543" max="12550" width="21.140625" style="129" bestFit="1" customWidth="1"/>
    <col min="12551" max="12551" width="22.7109375" style="129" customWidth="1"/>
    <col min="12552" max="12552" width="22" style="129" customWidth="1"/>
    <col min="12553" max="12553" width="22.7109375" style="129" customWidth="1"/>
    <col min="12554" max="12559" width="21.140625" style="129" bestFit="1" customWidth="1"/>
    <col min="12560" max="12560" width="19.5703125" style="129" customWidth="1"/>
    <col min="12561" max="12561" width="21.140625" style="129" bestFit="1" customWidth="1"/>
    <col min="12562" max="12562" width="22.7109375" style="129" customWidth="1"/>
    <col min="12563" max="12563" width="22" style="129" customWidth="1"/>
    <col min="12564" max="12564" width="23.42578125" style="129" bestFit="1" customWidth="1"/>
    <col min="12565" max="12567" width="9.140625" style="129"/>
    <col min="12568" max="12568" width="11.28515625" style="129" customWidth="1"/>
    <col min="12569" max="12569" width="10.28515625" style="129" customWidth="1"/>
    <col min="12570" max="12777" width="9.140625" style="129"/>
    <col min="12778" max="12778" width="2.85546875" style="129" customWidth="1"/>
    <col min="12779" max="12779" width="13.140625" style="129" customWidth="1"/>
    <col min="12780" max="12780" width="60.28515625" style="129" customWidth="1"/>
    <col min="12781" max="12785" width="10.85546875" style="129" bestFit="1" customWidth="1"/>
    <col min="12786" max="12786" width="11.85546875" style="129" bestFit="1" customWidth="1"/>
    <col min="12787" max="12787" width="14.28515625" style="129" bestFit="1" customWidth="1"/>
    <col min="12788" max="12788" width="17.42578125" style="129" bestFit="1" customWidth="1"/>
    <col min="12789" max="12791" width="17.5703125" style="129" bestFit="1" customWidth="1"/>
    <col min="12792" max="12798" width="21" style="129" bestFit="1" customWidth="1"/>
    <col min="12799" max="12806" width="21.140625" style="129" bestFit="1" customWidth="1"/>
    <col min="12807" max="12807" width="22.7109375" style="129" customWidth="1"/>
    <col min="12808" max="12808" width="22" style="129" customWidth="1"/>
    <col min="12809" max="12809" width="22.7109375" style="129" customWidth="1"/>
    <col min="12810" max="12815" width="21.140625" style="129" bestFit="1" customWidth="1"/>
    <col min="12816" max="12816" width="19.5703125" style="129" customWidth="1"/>
    <col min="12817" max="12817" width="21.140625" style="129" bestFit="1" customWidth="1"/>
    <col min="12818" max="12818" width="22.7109375" style="129" customWidth="1"/>
    <col min="12819" max="12819" width="22" style="129" customWidth="1"/>
    <col min="12820" max="12820" width="23.42578125" style="129" bestFit="1" customWidth="1"/>
    <col min="12821" max="12823" width="9.140625" style="129"/>
    <col min="12824" max="12824" width="11.28515625" style="129" customWidth="1"/>
    <col min="12825" max="12825" width="10.28515625" style="129" customWidth="1"/>
    <col min="12826" max="13033" width="9.140625" style="129"/>
    <col min="13034" max="13034" width="2.85546875" style="129" customWidth="1"/>
    <col min="13035" max="13035" width="13.140625" style="129" customWidth="1"/>
    <col min="13036" max="13036" width="60.28515625" style="129" customWidth="1"/>
    <col min="13037" max="13041" width="10.85546875" style="129" bestFit="1" customWidth="1"/>
    <col min="13042" max="13042" width="11.85546875" style="129" bestFit="1" customWidth="1"/>
    <col min="13043" max="13043" width="14.28515625" style="129" bestFit="1" customWidth="1"/>
    <col min="13044" max="13044" width="17.42578125" style="129" bestFit="1" customWidth="1"/>
    <col min="13045" max="13047" width="17.5703125" style="129" bestFit="1" customWidth="1"/>
    <col min="13048" max="13054" width="21" style="129" bestFit="1" customWidth="1"/>
    <col min="13055" max="13062" width="21.140625" style="129" bestFit="1" customWidth="1"/>
    <col min="13063" max="13063" width="22.7109375" style="129" customWidth="1"/>
    <col min="13064" max="13064" width="22" style="129" customWidth="1"/>
    <col min="13065" max="13065" width="22.7109375" style="129" customWidth="1"/>
    <col min="13066" max="13071" width="21.140625" style="129" bestFit="1" customWidth="1"/>
    <col min="13072" max="13072" width="19.5703125" style="129" customWidth="1"/>
    <col min="13073" max="13073" width="21.140625" style="129" bestFit="1" customWidth="1"/>
    <col min="13074" max="13074" width="22.7109375" style="129" customWidth="1"/>
    <col min="13075" max="13075" width="22" style="129" customWidth="1"/>
    <col min="13076" max="13076" width="23.42578125" style="129" bestFit="1" customWidth="1"/>
    <col min="13077" max="13079" width="9.140625" style="129"/>
    <col min="13080" max="13080" width="11.28515625" style="129" customWidth="1"/>
    <col min="13081" max="13081" width="10.28515625" style="129" customWidth="1"/>
    <col min="13082" max="13289" width="9.140625" style="129"/>
    <col min="13290" max="13290" width="2.85546875" style="129" customWidth="1"/>
    <col min="13291" max="13291" width="13.140625" style="129" customWidth="1"/>
    <col min="13292" max="13292" width="60.28515625" style="129" customWidth="1"/>
    <col min="13293" max="13297" width="10.85546875" style="129" bestFit="1" customWidth="1"/>
    <col min="13298" max="13298" width="11.85546875" style="129" bestFit="1" customWidth="1"/>
    <col min="13299" max="13299" width="14.28515625" style="129" bestFit="1" customWidth="1"/>
    <col min="13300" max="13300" width="17.42578125" style="129" bestFit="1" customWidth="1"/>
    <col min="13301" max="13303" width="17.5703125" style="129" bestFit="1" customWidth="1"/>
    <col min="13304" max="13310" width="21" style="129" bestFit="1" customWidth="1"/>
    <col min="13311" max="13318" width="21.140625" style="129" bestFit="1" customWidth="1"/>
    <col min="13319" max="13319" width="22.7109375" style="129" customWidth="1"/>
    <col min="13320" max="13320" width="22" style="129" customWidth="1"/>
    <col min="13321" max="13321" width="22.7109375" style="129" customWidth="1"/>
    <col min="13322" max="13327" width="21.140625" style="129" bestFit="1" customWidth="1"/>
    <col min="13328" max="13328" width="19.5703125" style="129" customWidth="1"/>
    <col min="13329" max="13329" width="21.140625" style="129" bestFit="1" customWidth="1"/>
    <col min="13330" max="13330" width="22.7109375" style="129" customWidth="1"/>
    <col min="13331" max="13331" width="22" style="129" customWidth="1"/>
    <col min="13332" max="13332" width="23.42578125" style="129" bestFit="1" customWidth="1"/>
    <col min="13333" max="13335" width="9.140625" style="129"/>
    <col min="13336" max="13336" width="11.28515625" style="129" customWidth="1"/>
    <col min="13337" max="13337" width="10.28515625" style="129" customWidth="1"/>
    <col min="13338" max="13545" width="9.140625" style="129"/>
    <col min="13546" max="13546" width="2.85546875" style="129" customWidth="1"/>
    <col min="13547" max="13547" width="13.140625" style="129" customWidth="1"/>
    <col min="13548" max="13548" width="60.28515625" style="129" customWidth="1"/>
    <col min="13549" max="13553" width="10.85546875" style="129" bestFit="1" customWidth="1"/>
    <col min="13554" max="13554" width="11.85546875" style="129" bestFit="1" customWidth="1"/>
    <col min="13555" max="13555" width="14.28515625" style="129" bestFit="1" customWidth="1"/>
    <col min="13556" max="13556" width="17.42578125" style="129" bestFit="1" customWidth="1"/>
    <col min="13557" max="13559" width="17.5703125" style="129" bestFit="1" customWidth="1"/>
    <col min="13560" max="13566" width="21" style="129" bestFit="1" customWidth="1"/>
    <col min="13567" max="13574" width="21.140625" style="129" bestFit="1" customWidth="1"/>
    <col min="13575" max="13575" width="22.7109375" style="129" customWidth="1"/>
    <col min="13576" max="13576" width="22" style="129" customWidth="1"/>
    <col min="13577" max="13577" width="22.7109375" style="129" customWidth="1"/>
    <col min="13578" max="13583" width="21.140625" style="129" bestFit="1" customWidth="1"/>
    <col min="13584" max="13584" width="19.5703125" style="129" customWidth="1"/>
    <col min="13585" max="13585" width="21.140625" style="129" bestFit="1" customWidth="1"/>
    <col min="13586" max="13586" width="22.7109375" style="129" customWidth="1"/>
    <col min="13587" max="13587" width="22" style="129" customWidth="1"/>
    <col min="13588" max="13588" width="23.42578125" style="129" bestFit="1" customWidth="1"/>
    <col min="13589" max="13591" width="9.140625" style="129"/>
    <col min="13592" max="13592" width="11.28515625" style="129" customWidth="1"/>
    <col min="13593" max="13593" width="10.28515625" style="129" customWidth="1"/>
    <col min="13594" max="13801" width="9.140625" style="129"/>
    <col min="13802" max="13802" width="2.85546875" style="129" customWidth="1"/>
    <col min="13803" max="13803" width="13.140625" style="129" customWidth="1"/>
    <col min="13804" max="13804" width="60.28515625" style="129" customWidth="1"/>
    <col min="13805" max="13809" width="10.85546875" style="129" bestFit="1" customWidth="1"/>
    <col min="13810" max="13810" width="11.85546875" style="129" bestFit="1" customWidth="1"/>
    <col min="13811" max="13811" width="14.28515625" style="129" bestFit="1" customWidth="1"/>
    <col min="13812" max="13812" width="17.42578125" style="129" bestFit="1" customWidth="1"/>
    <col min="13813" max="13815" width="17.5703125" style="129" bestFit="1" customWidth="1"/>
    <col min="13816" max="13822" width="21" style="129" bestFit="1" customWidth="1"/>
    <col min="13823" max="13830" width="21.140625" style="129" bestFit="1" customWidth="1"/>
    <col min="13831" max="13831" width="22.7109375" style="129" customWidth="1"/>
    <col min="13832" max="13832" width="22" style="129" customWidth="1"/>
    <col min="13833" max="13833" width="22.7109375" style="129" customWidth="1"/>
    <col min="13834" max="13839" width="21.140625" style="129" bestFit="1" customWidth="1"/>
    <col min="13840" max="13840" width="19.5703125" style="129" customWidth="1"/>
    <col min="13841" max="13841" width="21.140625" style="129" bestFit="1" customWidth="1"/>
    <col min="13842" max="13842" width="22.7109375" style="129" customWidth="1"/>
    <col min="13843" max="13843" width="22" style="129" customWidth="1"/>
    <col min="13844" max="13844" width="23.42578125" style="129" bestFit="1" customWidth="1"/>
    <col min="13845" max="13847" width="9.140625" style="129"/>
    <col min="13848" max="13848" width="11.28515625" style="129" customWidth="1"/>
    <col min="13849" max="13849" width="10.28515625" style="129" customWidth="1"/>
    <col min="13850" max="14057" width="9.140625" style="129"/>
    <col min="14058" max="14058" width="2.85546875" style="129" customWidth="1"/>
    <col min="14059" max="14059" width="13.140625" style="129" customWidth="1"/>
    <col min="14060" max="14060" width="60.28515625" style="129" customWidth="1"/>
    <col min="14061" max="14065" width="10.85546875" style="129" bestFit="1" customWidth="1"/>
    <col min="14066" max="14066" width="11.85546875" style="129" bestFit="1" customWidth="1"/>
    <col min="14067" max="14067" width="14.28515625" style="129" bestFit="1" customWidth="1"/>
    <col min="14068" max="14068" width="17.42578125" style="129" bestFit="1" customWidth="1"/>
    <col min="14069" max="14071" width="17.5703125" style="129" bestFit="1" customWidth="1"/>
    <col min="14072" max="14078" width="21" style="129" bestFit="1" customWidth="1"/>
    <col min="14079" max="14086" width="21.140625" style="129" bestFit="1" customWidth="1"/>
    <col min="14087" max="14087" width="22.7109375" style="129" customWidth="1"/>
    <col min="14088" max="14088" width="22" style="129" customWidth="1"/>
    <col min="14089" max="14089" width="22.7109375" style="129" customWidth="1"/>
    <col min="14090" max="14095" width="21.140625" style="129" bestFit="1" customWidth="1"/>
    <col min="14096" max="14096" width="19.5703125" style="129" customWidth="1"/>
    <col min="14097" max="14097" width="21.140625" style="129" bestFit="1" customWidth="1"/>
    <col min="14098" max="14098" width="22.7109375" style="129" customWidth="1"/>
    <col min="14099" max="14099" width="22" style="129" customWidth="1"/>
    <col min="14100" max="14100" width="23.42578125" style="129" bestFit="1" customWidth="1"/>
    <col min="14101" max="14103" width="9.140625" style="129"/>
    <col min="14104" max="14104" width="11.28515625" style="129" customWidth="1"/>
    <col min="14105" max="14105" width="10.28515625" style="129" customWidth="1"/>
    <col min="14106" max="14313" width="9.140625" style="129"/>
    <col min="14314" max="14314" width="2.85546875" style="129" customWidth="1"/>
    <col min="14315" max="14315" width="13.140625" style="129" customWidth="1"/>
    <col min="14316" max="14316" width="60.28515625" style="129" customWidth="1"/>
    <col min="14317" max="14321" width="10.85546875" style="129" bestFit="1" customWidth="1"/>
    <col min="14322" max="14322" width="11.85546875" style="129" bestFit="1" customWidth="1"/>
    <col min="14323" max="14323" width="14.28515625" style="129" bestFit="1" customWidth="1"/>
    <col min="14324" max="14324" width="17.42578125" style="129" bestFit="1" customWidth="1"/>
    <col min="14325" max="14327" width="17.5703125" style="129" bestFit="1" customWidth="1"/>
    <col min="14328" max="14334" width="21" style="129" bestFit="1" customWidth="1"/>
    <col min="14335" max="14342" width="21.140625" style="129" bestFit="1" customWidth="1"/>
    <col min="14343" max="14343" width="22.7109375" style="129" customWidth="1"/>
    <col min="14344" max="14344" width="22" style="129" customWidth="1"/>
    <col min="14345" max="14345" width="22.7109375" style="129" customWidth="1"/>
    <col min="14346" max="14351" width="21.140625" style="129" bestFit="1" customWidth="1"/>
    <col min="14352" max="14352" width="19.5703125" style="129" customWidth="1"/>
    <col min="14353" max="14353" width="21.140625" style="129" bestFit="1" customWidth="1"/>
    <col min="14354" max="14354" width="22.7109375" style="129" customWidth="1"/>
    <col min="14355" max="14355" width="22" style="129" customWidth="1"/>
    <col min="14356" max="14356" width="23.42578125" style="129" bestFit="1" customWidth="1"/>
    <col min="14357" max="14359" width="9.140625" style="129"/>
    <col min="14360" max="14360" width="11.28515625" style="129" customWidth="1"/>
    <col min="14361" max="14361" width="10.28515625" style="129" customWidth="1"/>
    <col min="14362" max="14569" width="9.140625" style="129"/>
    <col min="14570" max="14570" width="2.85546875" style="129" customWidth="1"/>
    <col min="14571" max="14571" width="13.140625" style="129" customWidth="1"/>
    <col min="14572" max="14572" width="60.28515625" style="129" customWidth="1"/>
    <col min="14573" max="14577" width="10.85546875" style="129" bestFit="1" customWidth="1"/>
    <col min="14578" max="14578" width="11.85546875" style="129" bestFit="1" customWidth="1"/>
    <col min="14579" max="14579" width="14.28515625" style="129" bestFit="1" customWidth="1"/>
    <col min="14580" max="14580" width="17.42578125" style="129" bestFit="1" customWidth="1"/>
    <col min="14581" max="14583" width="17.5703125" style="129" bestFit="1" customWidth="1"/>
    <col min="14584" max="14590" width="21" style="129" bestFit="1" customWidth="1"/>
    <col min="14591" max="14598" width="21.140625" style="129" bestFit="1" customWidth="1"/>
    <col min="14599" max="14599" width="22.7109375" style="129" customWidth="1"/>
    <col min="14600" max="14600" width="22" style="129" customWidth="1"/>
    <col min="14601" max="14601" width="22.7109375" style="129" customWidth="1"/>
    <col min="14602" max="14607" width="21.140625" style="129" bestFit="1" customWidth="1"/>
    <col min="14608" max="14608" width="19.5703125" style="129" customWidth="1"/>
    <col min="14609" max="14609" width="21.140625" style="129" bestFit="1" customWidth="1"/>
    <col min="14610" max="14610" width="22.7109375" style="129" customWidth="1"/>
    <col min="14611" max="14611" width="22" style="129" customWidth="1"/>
    <col min="14612" max="14612" width="23.42578125" style="129" bestFit="1" customWidth="1"/>
    <col min="14613" max="14615" width="9.140625" style="129"/>
    <col min="14616" max="14616" width="11.28515625" style="129" customWidth="1"/>
    <col min="14617" max="14617" width="10.28515625" style="129" customWidth="1"/>
    <col min="14618" max="14825" width="9.140625" style="129"/>
    <col min="14826" max="14826" width="2.85546875" style="129" customWidth="1"/>
    <col min="14827" max="14827" width="13.140625" style="129" customWidth="1"/>
    <col min="14828" max="14828" width="60.28515625" style="129" customWidth="1"/>
    <col min="14829" max="14833" width="10.85546875" style="129" bestFit="1" customWidth="1"/>
    <col min="14834" max="14834" width="11.85546875" style="129" bestFit="1" customWidth="1"/>
    <col min="14835" max="14835" width="14.28515625" style="129" bestFit="1" customWidth="1"/>
    <col min="14836" max="14836" width="17.42578125" style="129" bestFit="1" customWidth="1"/>
    <col min="14837" max="14839" width="17.5703125" style="129" bestFit="1" customWidth="1"/>
    <col min="14840" max="14846" width="21" style="129" bestFit="1" customWidth="1"/>
    <col min="14847" max="14854" width="21.140625" style="129" bestFit="1" customWidth="1"/>
    <col min="14855" max="14855" width="22.7109375" style="129" customWidth="1"/>
    <col min="14856" max="14856" width="22" style="129" customWidth="1"/>
    <col min="14857" max="14857" width="22.7109375" style="129" customWidth="1"/>
    <col min="14858" max="14863" width="21.140625" style="129" bestFit="1" customWidth="1"/>
    <col min="14864" max="14864" width="19.5703125" style="129" customWidth="1"/>
    <col min="14865" max="14865" width="21.140625" style="129" bestFit="1" customWidth="1"/>
    <col min="14866" max="14866" width="22.7109375" style="129" customWidth="1"/>
    <col min="14867" max="14867" width="22" style="129" customWidth="1"/>
    <col min="14868" max="14868" width="23.42578125" style="129" bestFit="1" customWidth="1"/>
    <col min="14869" max="14871" width="9.140625" style="129"/>
    <col min="14872" max="14872" width="11.28515625" style="129" customWidth="1"/>
    <col min="14873" max="14873" width="10.28515625" style="129" customWidth="1"/>
    <col min="14874" max="15081" width="9.140625" style="129"/>
    <col min="15082" max="15082" width="2.85546875" style="129" customWidth="1"/>
    <col min="15083" max="15083" width="13.140625" style="129" customWidth="1"/>
    <col min="15084" max="15084" width="60.28515625" style="129" customWidth="1"/>
    <col min="15085" max="15089" width="10.85546875" style="129" bestFit="1" customWidth="1"/>
    <col min="15090" max="15090" width="11.85546875" style="129" bestFit="1" customWidth="1"/>
    <col min="15091" max="15091" width="14.28515625" style="129" bestFit="1" customWidth="1"/>
    <col min="15092" max="15092" width="17.42578125" style="129" bestFit="1" customWidth="1"/>
    <col min="15093" max="15095" width="17.5703125" style="129" bestFit="1" customWidth="1"/>
    <col min="15096" max="15102" width="21" style="129" bestFit="1" customWidth="1"/>
    <col min="15103" max="15110" width="21.140625" style="129" bestFit="1" customWidth="1"/>
    <col min="15111" max="15111" width="22.7109375" style="129" customWidth="1"/>
    <col min="15112" max="15112" width="22" style="129" customWidth="1"/>
    <col min="15113" max="15113" width="22.7109375" style="129" customWidth="1"/>
    <col min="15114" max="15119" width="21.140625" style="129" bestFit="1" customWidth="1"/>
    <col min="15120" max="15120" width="19.5703125" style="129" customWidth="1"/>
    <col min="15121" max="15121" width="21.140625" style="129" bestFit="1" customWidth="1"/>
    <col min="15122" max="15122" width="22.7109375" style="129" customWidth="1"/>
    <col min="15123" max="15123" width="22" style="129" customWidth="1"/>
    <col min="15124" max="15124" width="23.42578125" style="129" bestFit="1" customWidth="1"/>
    <col min="15125" max="15127" width="9.140625" style="129"/>
    <col min="15128" max="15128" width="11.28515625" style="129" customWidth="1"/>
    <col min="15129" max="15129" width="10.28515625" style="129" customWidth="1"/>
    <col min="15130" max="15337" width="9.140625" style="129"/>
    <col min="15338" max="15338" width="2.85546875" style="129" customWidth="1"/>
    <col min="15339" max="15339" width="13.140625" style="129" customWidth="1"/>
    <col min="15340" max="15340" width="60.28515625" style="129" customWidth="1"/>
    <col min="15341" max="15345" width="10.85546875" style="129" bestFit="1" customWidth="1"/>
    <col min="15346" max="15346" width="11.85546875" style="129" bestFit="1" customWidth="1"/>
    <col min="15347" max="15347" width="14.28515625" style="129" bestFit="1" customWidth="1"/>
    <col min="15348" max="15348" width="17.42578125" style="129" bestFit="1" customWidth="1"/>
    <col min="15349" max="15351" width="17.5703125" style="129" bestFit="1" customWidth="1"/>
    <col min="15352" max="15358" width="21" style="129" bestFit="1" customWidth="1"/>
    <col min="15359" max="15366" width="21.140625" style="129" bestFit="1" customWidth="1"/>
    <col min="15367" max="15367" width="22.7109375" style="129" customWidth="1"/>
    <col min="15368" max="15368" width="22" style="129" customWidth="1"/>
    <col min="15369" max="15369" width="22.7109375" style="129" customWidth="1"/>
    <col min="15370" max="15375" width="21.140625" style="129" bestFit="1" customWidth="1"/>
    <col min="15376" max="15376" width="19.5703125" style="129" customWidth="1"/>
    <col min="15377" max="15377" width="21.140625" style="129" bestFit="1" customWidth="1"/>
    <col min="15378" max="15378" width="22.7109375" style="129" customWidth="1"/>
    <col min="15379" max="15379" width="22" style="129" customWidth="1"/>
    <col min="15380" max="15380" width="23.42578125" style="129" bestFit="1" customWidth="1"/>
    <col min="15381" max="15383" width="9.140625" style="129"/>
    <col min="15384" max="15384" width="11.28515625" style="129" customWidth="1"/>
    <col min="15385" max="15385" width="10.28515625" style="129" customWidth="1"/>
    <col min="15386" max="15593" width="9.140625" style="129"/>
    <col min="15594" max="15594" width="2.85546875" style="129" customWidth="1"/>
    <col min="15595" max="15595" width="13.140625" style="129" customWidth="1"/>
    <col min="15596" max="15596" width="60.28515625" style="129" customWidth="1"/>
    <col min="15597" max="15601" width="10.85546875" style="129" bestFit="1" customWidth="1"/>
    <col min="15602" max="15602" width="11.85546875" style="129" bestFit="1" customWidth="1"/>
    <col min="15603" max="15603" width="14.28515625" style="129" bestFit="1" customWidth="1"/>
    <col min="15604" max="15604" width="17.42578125" style="129" bestFit="1" customWidth="1"/>
    <col min="15605" max="15607" width="17.5703125" style="129" bestFit="1" customWidth="1"/>
    <col min="15608" max="15614" width="21" style="129" bestFit="1" customWidth="1"/>
    <col min="15615" max="15622" width="21.140625" style="129" bestFit="1" customWidth="1"/>
    <col min="15623" max="15623" width="22.7109375" style="129" customWidth="1"/>
    <col min="15624" max="15624" width="22" style="129" customWidth="1"/>
    <col min="15625" max="15625" width="22.7109375" style="129" customWidth="1"/>
    <col min="15626" max="15631" width="21.140625" style="129" bestFit="1" customWidth="1"/>
    <col min="15632" max="15632" width="19.5703125" style="129" customWidth="1"/>
    <col min="15633" max="15633" width="21.140625" style="129" bestFit="1" customWidth="1"/>
    <col min="15634" max="15634" width="22.7109375" style="129" customWidth="1"/>
    <col min="15635" max="15635" width="22" style="129" customWidth="1"/>
    <col min="15636" max="15636" width="23.42578125" style="129" bestFit="1" customWidth="1"/>
    <col min="15637" max="15639" width="9.140625" style="129"/>
    <col min="15640" max="15640" width="11.28515625" style="129" customWidth="1"/>
    <col min="15641" max="15641" width="10.28515625" style="129" customWidth="1"/>
    <col min="15642" max="15849" width="9.140625" style="129"/>
    <col min="15850" max="15850" width="2.85546875" style="129" customWidth="1"/>
    <col min="15851" max="15851" width="13.140625" style="129" customWidth="1"/>
    <col min="15852" max="15852" width="60.28515625" style="129" customWidth="1"/>
    <col min="15853" max="15857" width="10.85546875" style="129" bestFit="1" customWidth="1"/>
    <col min="15858" max="15858" width="11.85546875" style="129" bestFit="1" customWidth="1"/>
    <col min="15859" max="15859" width="14.28515625" style="129" bestFit="1" customWidth="1"/>
    <col min="15860" max="15860" width="17.42578125" style="129" bestFit="1" customWidth="1"/>
    <col min="15861" max="15863" width="17.5703125" style="129" bestFit="1" customWidth="1"/>
    <col min="15864" max="15870" width="21" style="129" bestFit="1" customWidth="1"/>
    <col min="15871" max="15878" width="21.140625" style="129" bestFit="1" customWidth="1"/>
    <col min="15879" max="15879" width="22.7109375" style="129" customWidth="1"/>
    <col min="15880" max="15880" width="22" style="129" customWidth="1"/>
    <col min="15881" max="15881" width="22.7109375" style="129" customWidth="1"/>
    <col min="15882" max="15887" width="21.140625" style="129" bestFit="1" customWidth="1"/>
    <col min="15888" max="15888" width="19.5703125" style="129" customWidth="1"/>
    <col min="15889" max="15889" width="21.140625" style="129" bestFit="1" customWidth="1"/>
    <col min="15890" max="15890" width="22.7109375" style="129" customWidth="1"/>
    <col min="15891" max="15891" width="22" style="129" customWidth="1"/>
    <col min="15892" max="15892" width="23.42578125" style="129" bestFit="1" customWidth="1"/>
    <col min="15893" max="15895" width="9.140625" style="129"/>
    <col min="15896" max="15896" width="11.28515625" style="129" customWidth="1"/>
    <col min="15897" max="15897" width="10.28515625" style="129" customWidth="1"/>
    <col min="15898" max="16105" width="9.140625" style="129"/>
    <col min="16106" max="16106" width="2.85546875" style="129" customWidth="1"/>
    <col min="16107" max="16107" width="13.140625" style="129" customWidth="1"/>
    <col min="16108" max="16108" width="60.28515625" style="129" customWidth="1"/>
    <col min="16109" max="16113" width="10.85546875" style="129" bestFit="1" customWidth="1"/>
    <col min="16114" max="16114" width="11.85546875" style="129" bestFit="1" customWidth="1"/>
    <col min="16115" max="16115" width="14.28515625" style="129" bestFit="1" customWidth="1"/>
    <col min="16116" max="16116" width="17.42578125" style="129" bestFit="1" customWidth="1"/>
    <col min="16117" max="16119" width="17.5703125" style="129" bestFit="1" customWidth="1"/>
    <col min="16120" max="16126" width="21" style="129" bestFit="1" customWidth="1"/>
    <col min="16127" max="16134" width="21.140625" style="129" bestFit="1" customWidth="1"/>
    <col min="16135" max="16135" width="22.7109375" style="129" customWidth="1"/>
    <col min="16136" max="16136" width="22" style="129" customWidth="1"/>
    <col min="16137" max="16137" width="22.7109375" style="129" customWidth="1"/>
    <col min="16138" max="16143" width="21.140625" style="129" bestFit="1" customWidth="1"/>
    <col min="16144" max="16144" width="19.5703125" style="129" customWidth="1"/>
    <col min="16145" max="16145" width="21.140625" style="129" bestFit="1" customWidth="1"/>
    <col min="16146" max="16146" width="22.7109375" style="129" customWidth="1"/>
    <col min="16147" max="16147" width="22" style="129" customWidth="1"/>
    <col min="16148" max="16148" width="23.42578125" style="129" bestFit="1" customWidth="1"/>
    <col min="16149" max="16151" width="9.140625" style="129"/>
    <col min="16152" max="16152" width="11.28515625" style="129" customWidth="1"/>
    <col min="16153" max="16153" width="10.28515625" style="129" customWidth="1"/>
    <col min="16154" max="16384" width="9.140625" style="129"/>
  </cols>
  <sheetData>
    <row r="1" spans="2:16" x14ac:dyDescent="0.2">
      <c r="B1" s="172"/>
    </row>
    <row r="2" spans="2:16" ht="15" x14ac:dyDescent="0.2">
      <c r="B2" s="265"/>
      <c r="C2" s="265"/>
      <c r="D2" s="265"/>
      <c r="J2" s="40" t="s">
        <v>589</v>
      </c>
      <c r="P2" s="265"/>
    </row>
    <row r="3" spans="2:16" ht="15" x14ac:dyDescent="0.2">
      <c r="B3" s="265"/>
      <c r="C3" s="265"/>
      <c r="D3" s="265"/>
      <c r="J3" s="40" t="s">
        <v>590</v>
      </c>
      <c r="P3" s="265"/>
    </row>
    <row r="4" spans="2:16" ht="15" x14ac:dyDescent="0.2">
      <c r="B4" s="265"/>
      <c r="C4" s="265"/>
      <c r="D4" s="265"/>
      <c r="J4" s="266" t="s">
        <v>955</v>
      </c>
      <c r="P4" s="265"/>
    </row>
    <row r="5" spans="2:16" ht="15" x14ac:dyDescent="0.2">
      <c r="B5" s="265"/>
      <c r="C5" s="265"/>
      <c r="D5" s="265"/>
      <c r="L5" s="266"/>
      <c r="P5" s="265"/>
    </row>
    <row r="6" spans="2:16" ht="15" x14ac:dyDescent="0.2">
      <c r="B6" s="267"/>
      <c r="C6" s="268" t="s">
        <v>798</v>
      </c>
      <c r="D6" s="267"/>
    </row>
    <row r="7" spans="2:16" ht="15" x14ac:dyDescent="0.2">
      <c r="B7" s="267"/>
      <c r="C7" s="268" t="s">
        <v>799</v>
      </c>
      <c r="D7" s="267"/>
    </row>
    <row r="8" spans="2:16" ht="15" x14ac:dyDescent="0.2">
      <c r="B8" s="267"/>
      <c r="C8" s="268" t="s">
        <v>800</v>
      </c>
      <c r="D8" s="267"/>
    </row>
    <row r="9" spans="2:16" ht="15.75" thickBot="1" x14ac:dyDescent="0.25">
      <c r="B9" s="267"/>
      <c r="C9" s="267"/>
      <c r="D9" s="267"/>
      <c r="P9" s="231" t="s">
        <v>5</v>
      </c>
    </row>
    <row r="10" spans="2:16" ht="14.25" customHeight="1" x14ac:dyDescent="0.2">
      <c r="C10" s="450" t="s">
        <v>533</v>
      </c>
      <c r="D10" s="360" t="s">
        <v>792</v>
      </c>
      <c r="E10" s="447" t="s">
        <v>805</v>
      </c>
      <c r="F10" s="448"/>
      <c r="G10" s="448"/>
      <c r="H10" s="448"/>
      <c r="I10" s="448"/>
      <c r="J10" s="449"/>
      <c r="K10" s="447" t="s">
        <v>797</v>
      </c>
      <c r="L10" s="448"/>
      <c r="M10" s="448"/>
      <c r="N10" s="448"/>
      <c r="O10" s="448"/>
      <c r="P10" s="449"/>
    </row>
    <row r="11" spans="2:16" ht="15" customHeight="1" x14ac:dyDescent="0.2">
      <c r="C11" s="450"/>
      <c r="D11" s="360"/>
      <c r="E11" s="445" t="s">
        <v>793</v>
      </c>
      <c r="F11" s="384" t="s">
        <v>794</v>
      </c>
      <c r="G11" s="384"/>
      <c r="H11" s="384"/>
      <c r="I11" s="384"/>
      <c r="J11" s="446"/>
      <c r="K11" s="445" t="s">
        <v>793</v>
      </c>
      <c r="L11" s="384" t="s">
        <v>794</v>
      </c>
      <c r="M11" s="384"/>
      <c r="N11" s="384"/>
      <c r="O11" s="384"/>
      <c r="P11" s="446"/>
    </row>
    <row r="12" spans="2:16" ht="15" x14ac:dyDescent="0.2">
      <c r="C12" s="450"/>
      <c r="D12" s="360"/>
      <c r="E12" s="445"/>
      <c r="F12" s="132" t="s">
        <v>795</v>
      </c>
      <c r="G12" s="132" t="s">
        <v>1</v>
      </c>
      <c r="H12" s="132" t="s">
        <v>465</v>
      </c>
      <c r="I12" s="132" t="s">
        <v>796</v>
      </c>
      <c r="J12" s="272" t="s">
        <v>149</v>
      </c>
      <c r="K12" s="445"/>
      <c r="L12" s="132" t="s">
        <v>795</v>
      </c>
      <c r="M12" s="132" t="s">
        <v>1</v>
      </c>
      <c r="N12" s="132" t="s">
        <v>465</v>
      </c>
      <c r="O12" s="132" t="s">
        <v>796</v>
      </c>
      <c r="P12" s="272" t="s">
        <v>149</v>
      </c>
    </row>
    <row r="13" spans="2:16" x14ac:dyDescent="0.2">
      <c r="C13" s="442" t="s">
        <v>815</v>
      </c>
      <c r="D13" s="277" t="s">
        <v>811</v>
      </c>
      <c r="E13" s="273"/>
      <c r="F13" s="34"/>
      <c r="G13" s="34"/>
      <c r="H13" s="34"/>
      <c r="I13" s="34"/>
      <c r="J13" s="274"/>
      <c r="K13" s="273"/>
      <c r="L13" s="34"/>
      <c r="M13" s="34"/>
      <c r="N13" s="34"/>
      <c r="O13" s="34"/>
      <c r="P13" s="274"/>
    </row>
    <row r="14" spans="2:16" x14ac:dyDescent="0.2">
      <c r="C14" s="443"/>
      <c r="D14" s="277" t="s">
        <v>812</v>
      </c>
      <c r="E14" s="273"/>
      <c r="F14" s="34"/>
      <c r="G14" s="34"/>
      <c r="H14" s="34"/>
      <c r="I14" s="34"/>
      <c r="J14" s="274"/>
      <c r="K14" s="273"/>
      <c r="L14" s="34"/>
      <c r="M14" s="34"/>
      <c r="N14" s="34"/>
      <c r="O14" s="34"/>
      <c r="P14" s="274"/>
    </row>
    <row r="15" spans="2:16" x14ac:dyDescent="0.2">
      <c r="C15" s="443"/>
      <c r="D15" s="277" t="s">
        <v>813</v>
      </c>
      <c r="E15" s="273"/>
      <c r="F15" s="34"/>
      <c r="G15" s="34"/>
      <c r="H15" s="34"/>
      <c r="I15" s="34"/>
      <c r="J15" s="274"/>
      <c r="K15" s="273"/>
      <c r="L15" s="34"/>
      <c r="M15" s="34"/>
      <c r="N15" s="34"/>
      <c r="O15" s="34"/>
      <c r="P15" s="274"/>
    </row>
    <row r="16" spans="2:16" x14ac:dyDescent="0.2">
      <c r="C16" s="443"/>
      <c r="D16" s="277" t="s">
        <v>814</v>
      </c>
      <c r="E16" s="273"/>
      <c r="F16" s="34"/>
      <c r="G16" s="34"/>
      <c r="H16" s="34"/>
      <c r="I16" s="151"/>
      <c r="J16" s="274"/>
      <c r="K16" s="278"/>
      <c r="L16" s="34"/>
      <c r="M16" s="34"/>
      <c r="N16" s="34"/>
      <c r="O16" s="34"/>
      <c r="P16" s="274"/>
    </row>
    <row r="17" spans="3:16" x14ac:dyDescent="0.2">
      <c r="C17" s="444"/>
      <c r="D17" s="277" t="s">
        <v>816</v>
      </c>
      <c r="E17" s="273"/>
      <c r="F17" s="34"/>
      <c r="G17" s="34"/>
      <c r="H17" s="34"/>
      <c r="I17" s="151"/>
      <c r="J17" s="274"/>
      <c r="K17" s="278"/>
      <c r="L17" s="34"/>
      <c r="M17" s="34"/>
      <c r="N17" s="34"/>
      <c r="O17" s="34"/>
      <c r="P17" s="274"/>
    </row>
    <row r="18" spans="3:16" x14ac:dyDescent="0.2">
      <c r="C18" s="442" t="s">
        <v>815</v>
      </c>
      <c r="D18" s="277" t="s">
        <v>811</v>
      </c>
      <c r="E18" s="273"/>
      <c r="F18" s="34"/>
      <c r="G18" s="34"/>
      <c r="H18" s="34"/>
      <c r="I18" s="151"/>
      <c r="J18" s="274"/>
      <c r="K18" s="278"/>
      <c r="L18" s="34"/>
      <c r="M18" s="34"/>
      <c r="N18" s="34"/>
      <c r="O18" s="34"/>
      <c r="P18" s="274"/>
    </row>
    <row r="19" spans="3:16" x14ac:dyDescent="0.2">
      <c r="C19" s="443"/>
      <c r="D19" s="277" t="s">
        <v>812</v>
      </c>
      <c r="E19" s="273"/>
      <c r="F19" s="34"/>
      <c r="G19" s="34"/>
      <c r="H19" s="34"/>
      <c r="I19" s="151"/>
      <c r="J19" s="274"/>
      <c r="K19" s="278"/>
      <c r="L19" s="34"/>
      <c r="M19" s="34"/>
      <c r="N19" s="34"/>
      <c r="O19" s="34"/>
      <c r="P19" s="274"/>
    </row>
    <row r="20" spans="3:16" x14ac:dyDescent="0.2">
      <c r="C20" s="443"/>
      <c r="D20" s="277" t="s">
        <v>813</v>
      </c>
      <c r="E20" s="273"/>
      <c r="F20" s="34"/>
      <c r="G20" s="34"/>
      <c r="H20" s="34"/>
      <c r="I20" s="34"/>
      <c r="J20" s="274"/>
      <c r="K20" s="278"/>
      <c r="L20" s="34"/>
      <c r="M20" s="34"/>
      <c r="N20" s="34"/>
      <c r="O20" s="34"/>
      <c r="P20" s="274"/>
    </row>
    <row r="21" spans="3:16" x14ac:dyDescent="0.2">
      <c r="C21" s="443"/>
      <c r="D21" s="277" t="s">
        <v>814</v>
      </c>
      <c r="E21" s="273"/>
      <c r="F21" s="34"/>
      <c r="G21" s="34"/>
      <c r="H21" s="34"/>
      <c r="I21" s="34"/>
      <c r="J21" s="274"/>
      <c r="K21" s="273"/>
      <c r="L21" s="34"/>
      <c r="M21" s="34"/>
      <c r="N21" s="34"/>
      <c r="O21" s="34"/>
      <c r="P21" s="274"/>
    </row>
    <row r="22" spans="3:16" x14ac:dyDescent="0.2">
      <c r="C22" s="444"/>
      <c r="D22" s="277" t="s">
        <v>816</v>
      </c>
      <c r="E22" s="273"/>
      <c r="F22" s="34"/>
      <c r="G22" s="34"/>
      <c r="H22" s="34"/>
      <c r="I22" s="34"/>
      <c r="J22" s="274"/>
      <c r="K22" s="273"/>
      <c r="L22" s="34"/>
      <c r="M22" s="34"/>
      <c r="N22" s="34"/>
      <c r="O22" s="34"/>
      <c r="P22" s="274"/>
    </row>
    <row r="23" spans="3:16" x14ac:dyDescent="0.2">
      <c r="C23" s="34"/>
      <c r="D23" s="269" t="s">
        <v>658</v>
      </c>
      <c r="E23" s="273"/>
      <c r="F23" s="34"/>
      <c r="G23" s="34"/>
      <c r="H23" s="34"/>
      <c r="I23" s="34"/>
      <c r="J23" s="274"/>
      <c r="K23" s="273"/>
      <c r="L23" s="34"/>
      <c r="M23" s="34"/>
      <c r="N23" s="34"/>
      <c r="O23" s="34"/>
      <c r="P23" s="274"/>
    </row>
    <row r="24" spans="3:16" x14ac:dyDescent="0.2">
      <c r="C24" s="34"/>
      <c r="D24" s="269" t="s">
        <v>658</v>
      </c>
      <c r="E24" s="273"/>
      <c r="F24" s="34"/>
      <c r="G24" s="34"/>
      <c r="H24" s="34"/>
      <c r="I24" s="34"/>
      <c r="J24" s="274"/>
      <c r="K24" s="273"/>
      <c r="L24" s="34"/>
      <c r="M24" s="34"/>
      <c r="N24" s="34"/>
      <c r="O24" s="34"/>
      <c r="P24" s="274"/>
    </row>
    <row r="25" spans="3:16" x14ac:dyDescent="0.2">
      <c r="C25" s="34"/>
      <c r="D25" s="269" t="s">
        <v>658</v>
      </c>
      <c r="E25" s="273"/>
      <c r="F25" s="34"/>
      <c r="G25" s="34"/>
      <c r="H25" s="34"/>
      <c r="I25" s="34"/>
      <c r="J25" s="274"/>
      <c r="K25" s="273"/>
      <c r="L25" s="34"/>
      <c r="M25" s="34"/>
      <c r="N25" s="34"/>
      <c r="O25" s="34"/>
      <c r="P25" s="274"/>
    </row>
    <row r="26" spans="3:16" ht="15.75" thickBot="1" x14ac:dyDescent="0.25">
      <c r="C26" s="360" t="s">
        <v>149</v>
      </c>
      <c r="D26" s="361"/>
      <c r="E26" s="235"/>
      <c r="F26" s="275"/>
      <c r="G26" s="275"/>
      <c r="H26" s="275"/>
      <c r="I26" s="275"/>
      <c r="J26" s="276"/>
      <c r="K26" s="235"/>
      <c r="L26" s="275"/>
      <c r="M26" s="275"/>
      <c r="N26" s="275"/>
      <c r="O26" s="275"/>
      <c r="P26" s="276"/>
    </row>
    <row r="28" spans="3:16" x14ac:dyDescent="0.2">
      <c r="C28" s="129" t="s">
        <v>612</v>
      </c>
    </row>
    <row r="29" spans="3:16" x14ac:dyDescent="0.2">
      <c r="C29" s="130">
        <v>1</v>
      </c>
      <c r="D29" s="129" t="s">
        <v>803</v>
      </c>
    </row>
    <row r="30" spans="3:16" x14ac:dyDescent="0.2">
      <c r="C30" s="130">
        <f>C29+1</f>
        <v>2</v>
      </c>
      <c r="D30" s="129" t="s">
        <v>801</v>
      </c>
    </row>
    <row r="31" spans="3:16" x14ac:dyDescent="0.2">
      <c r="C31" s="130">
        <f>C30+1</f>
        <v>3</v>
      </c>
      <c r="D31" s="129" t="s">
        <v>802</v>
      </c>
    </row>
  </sheetData>
  <mergeCells count="11">
    <mergeCell ref="E10:J10"/>
    <mergeCell ref="D10:D12"/>
    <mergeCell ref="C10:C12"/>
    <mergeCell ref="K10:P10"/>
    <mergeCell ref="K11:K12"/>
    <mergeCell ref="L11:P11"/>
    <mergeCell ref="C26:D26"/>
    <mergeCell ref="C13:C17"/>
    <mergeCell ref="C18:C22"/>
    <mergeCell ref="E11:E12"/>
    <mergeCell ref="F11:J11"/>
  </mergeCells>
  <pageMargins left="0.1" right="0.1" top="0.62992125984252001" bottom="0.39370078740157499" header="0.31496062992126" footer="0.31496062992126"/>
  <pageSetup paperSize="9" scale="59" fitToHeight="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2"/>
  <sheetViews>
    <sheetView showGridLines="0" zoomScale="80" zoomScaleNormal="80" workbookViewId="0">
      <selection activeCell="L34" sqref="L34"/>
    </sheetView>
  </sheetViews>
  <sheetFormatPr defaultColWidth="9.140625" defaultRowHeight="14.25" x14ac:dyDescent="0.2"/>
  <cols>
    <col min="1" max="1" width="9.140625" style="129"/>
    <col min="2" max="2" width="14.28515625" style="129" customWidth="1"/>
    <col min="3" max="3" width="32" style="129" customWidth="1"/>
    <col min="4" max="4" width="23.42578125" style="129" bestFit="1" customWidth="1"/>
    <col min="5" max="5" width="20.85546875" style="129" customWidth="1"/>
    <col min="6" max="6" width="16.85546875" style="129" bestFit="1" customWidth="1"/>
    <col min="7" max="7" width="12.7109375" style="129" customWidth="1"/>
    <col min="8" max="8" width="13.28515625" style="129" customWidth="1"/>
    <col min="9" max="9" width="12.42578125" style="129" customWidth="1"/>
    <col min="10" max="10" width="16.7109375" style="129" customWidth="1"/>
    <col min="11" max="11" width="18.85546875" style="129" customWidth="1"/>
    <col min="12" max="12" width="20.140625" style="129" customWidth="1"/>
    <col min="13" max="13" width="23.42578125" style="129" bestFit="1" customWidth="1"/>
    <col min="14" max="14" width="20.42578125" style="129" customWidth="1"/>
    <col min="15" max="15" width="16.85546875" style="129" bestFit="1" customWidth="1"/>
    <col min="16" max="16" width="9" style="129" customWidth="1"/>
    <col min="17" max="17" width="8.85546875" style="129" customWidth="1"/>
    <col min="18" max="18" width="10.5703125" style="129" customWidth="1"/>
    <col min="19" max="19" width="17.140625" style="129" customWidth="1"/>
    <col min="20" max="20" width="18.140625" style="129" customWidth="1"/>
    <col min="21" max="16384" width="9.140625" style="129"/>
  </cols>
  <sheetData>
    <row r="2" spans="2:20" ht="15" x14ac:dyDescent="0.2">
      <c r="I2" s="40" t="s">
        <v>589</v>
      </c>
      <c r="J2" s="40"/>
      <c r="K2" s="40"/>
    </row>
    <row r="3" spans="2:20" ht="15" x14ac:dyDescent="0.2">
      <c r="I3" s="40" t="s">
        <v>590</v>
      </c>
      <c r="J3" s="40"/>
      <c r="K3" s="40"/>
    </row>
    <row r="4" spans="2:20" ht="15" x14ac:dyDescent="0.2">
      <c r="I4" s="266" t="s">
        <v>956</v>
      </c>
      <c r="J4" s="266"/>
      <c r="K4" s="266"/>
    </row>
    <row r="6" spans="2:20" ht="15" x14ac:dyDescent="0.2">
      <c r="B6" s="268" t="s">
        <v>798</v>
      </c>
    </row>
    <row r="7" spans="2:20" ht="15" x14ac:dyDescent="0.2">
      <c r="B7" s="268" t="s">
        <v>799</v>
      </c>
    </row>
    <row r="8" spans="2:20" ht="15" x14ac:dyDescent="0.2">
      <c r="B8" s="268" t="s">
        <v>800</v>
      </c>
    </row>
    <row r="9" spans="2:20" ht="15" thickBot="1" x14ac:dyDescent="0.25"/>
    <row r="10" spans="2:20" ht="14.25" customHeight="1" x14ac:dyDescent="0.2">
      <c r="B10" s="457" t="s">
        <v>533</v>
      </c>
      <c r="C10" s="454" t="s">
        <v>805</v>
      </c>
      <c r="D10" s="455"/>
      <c r="E10" s="455"/>
      <c r="F10" s="455"/>
      <c r="G10" s="455"/>
      <c r="H10" s="455"/>
      <c r="I10" s="455"/>
      <c r="J10" s="455"/>
      <c r="K10" s="456"/>
      <c r="L10" s="447" t="s">
        <v>797</v>
      </c>
      <c r="M10" s="448"/>
      <c r="N10" s="448"/>
      <c r="O10" s="448"/>
      <c r="P10" s="448"/>
      <c r="Q10" s="448"/>
      <c r="R10" s="448"/>
      <c r="S10" s="448"/>
      <c r="T10" s="449"/>
    </row>
    <row r="11" spans="2:20" ht="34.5" customHeight="1" x14ac:dyDescent="0.2">
      <c r="B11" s="457"/>
      <c r="C11" s="270" t="s">
        <v>806</v>
      </c>
      <c r="D11" s="132" t="s">
        <v>807</v>
      </c>
      <c r="E11" s="132" t="s">
        <v>818</v>
      </c>
      <c r="F11" s="132" t="s">
        <v>808</v>
      </c>
      <c r="G11" s="132" t="s">
        <v>809</v>
      </c>
      <c r="H11" s="132" t="s">
        <v>810</v>
      </c>
      <c r="I11" s="132" t="s">
        <v>656</v>
      </c>
      <c r="J11" s="132" t="s">
        <v>659</v>
      </c>
      <c r="K11" s="271" t="s">
        <v>823</v>
      </c>
      <c r="L11" s="270" t="s">
        <v>806</v>
      </c>
      <c r="M11" s="132" t="s">
        <v>807</v>
      </c>
      <c r="N11" s="132" t="s">
        <v>818</v>
      </c>
      <c r="O11" s="132" t="s">
        <v>808</v>
      </c>
      <c r="P11" s="132" t="s">
        <v>809</v>
      </c>
      <c r="Q11" s="132" t="s">
        <v>810</v>
      </c>
      <c r="R11" s="132" t="s">
        <v>656</v>
      </c>
      <c r="S11" s="132" t="s">
        <v>659</v>
      </c>
      <c r="T11" s="271" t="s">
        <v>823</v>
      </c>
    </row>
    <row r="12" spans="2:20" ht="14.25" customHeight="1" x14ac:dyDescent="0.2">
      <c r="B12" s="457"/>
      <c r="C12" s="270" t="s">
        <v>804</v>
      </c>
      <c r="D12" s="132" t="s">
        <v>696</v>
      </c>
      <c r="E12" s="132" t="s">
        <v>696</v>
      </c>
      <c r="F12" s="132" t="s">
        <v>46</v>
      </c>
      <c r="G12" s="132" t="s">
        <v>804</v>
      </c>
      <c r="H12" s="132" t="s">
        <v>804</v>
      </c>
      <c r="I12" s="132" t="s">
        <v>696</v>
      </c>
      <c r="J12" s="132" t="s">
        <v>696</v>
      </c>
      <c r="K12" s="272" t="s">
        <v>696</v>
      </c>
      <c r="L12" s="270" t="s">
        <v>804</v>
      </c>
      <c r="M12" s="132" t="s">
        <v>696</v>
      </c>
      <c r="N12" s="132" t="s">
        <v>696</v>
      </c>
      <c r="O12" s="132" t="s">
        <v>46</v>
      </c>
      <c r="P12" s="132" t="s">
        <v>804</v>
      </c>
      <c r="Q12" s="132" t="s">
        <v>804</v>
      </c>
      <c r="R12" s="132" t="s">
        <v>696</v>
      </c>
      <c r="S12" s="132" t="s">
        <v>696</v>
      </c>
      <c r="T12" s="272" t="s">
        <v>696</v>
      </c>
    </row>
    <row r="13" spans="2:20" x14ac:dyDescent="0.2">
      <c r="B13" s="269"/>
      <c r="C13" s="273"/>
      <c r="D13" s="34"/>
      <c r="E13" s="34"/>
      <c r="F13" s="34"/>
      <c r="G13" s="34"/>
      <c r="H13" s="34"/>
      <c r="I13" s="34"/>
      <c r="J13" s="34"/>
      <c r="K13" s="274"/>
      <c r="L13" s="273"/>
      <c r="M13" s="34"/>
      <c r="N13" s="34"/>
      <c r="O13" s="34"/>
      <c r="P13" s="34"/>
      <c r="Q13" s="34"/>
      <c r="R13" s="34"/>
      <c r="S13" s="34"/>
      <c r="T13" s="274"/>
    </row>
    <row r="14" spans="2:20" x14ac:dyDescent="0.2">
      <c r="B14" s="269"/>
      <c r="C14" s="273"/>
      <c r="D14" s="34"/>
      <c r="E14" s="34"/>
      <c r="F14" s="34"/>
      <c r="G14" s="34"/>
      <c r="H14" s="34"/>
      <c r="I14" s="34"/>
      <c r="J14" s="34"/>
      <c r="K14" s="274"/>
      <c r="L14" s="273"/>
      <c r="M14" s="34"/>
      <c r="N14" s="34"/>
      <c r="O14" s="34"/>
      <c r="P14" s="34"/>
      <c r="Q14" s="34"/>
      <c r="R14" s="34"/>
      <c r="S14" s="34"/>
      <c r="T14" s="274"/>
    </row>
    <row r="15" spans="2:20" x14ac:dyDescent="0.2">
      <c r="B15" s="269"/>
      <c r="C15" s="273"/>
      <c r="D15" s="34"/>
      <c r="E15" s="34"/>
      <c r="F15" s="34"/>
      <c r="G15" s="34"/>
      <c r="H15" s="34"/>
      <c r="I15" s="34"/>
      <c r="J15" s="34"/>
      <c r="K15" s="274"/>
      <c r="L15" s="273"/>
      <c r="M15" s="34"/>
      <c r="N15" s="34"/>
      <c r="O15" s="34"/>
      <c r="P15" s="34"/>
      <c r="Q15" s="34"/>
      <c r="R15" s="34"/>
      <c r="S15" s="34"/>
      <c r="T15" s="274"/>
    </row>
    <row r="16" spans="2:20" x14ac:dyDescent="0.2">
      <c r="B16" s="269"/>
      <c r="C16" s="227"/>
      <c r="D16" s="34"/>
      <c r="E16" s="34"/>
      <c r="F16" s="34"/>
      <c r="G16" s="34"/>
      <c r="H16" s="34"/>
      <c r="I16" s="34"/>
      <c r="J16" s="34"/>
      <c r="K16" s="274"/>
      <c r="L16" s="273"/>
      <c r="M16" s="34"/>
      <c r="N16" s="34"/>
      <c r="O16" s="34"/>
      <c r="P16" s="34"/>
      <c r="Q16" s="34"/>
      <c r="R16" s="34"/>
      <c r="S16" s="34"/>
      <c r="T16" s="274"/>
    </row>
    <row r="17" spans="2:20" x14ac:dyDescent="0.2">
      <c r="B17" s="269"/>
      <c r="C17" s="273"/>
      <c r="D17" s="34"/>
      <c r="E17" s="34"/>
      <c r="F17" s="34"/>
      <c r="G17" s="34"/>
      <c r="H17" s="34"/>
      <c r="I17" s="34"/>
      <c r="J17" s="34"/>
      <c r="K17" s="274"/>
      <c r="L17" s="273"/>
      <c r="M17" s="34"/>
      <c r="N17" s="34"/>
      <c r="O17" s="34"/>
      <c r="P17" s="34"/>
      <c r="Q17" s="34"/>
      <c r="R17" s="34"/>
      <c r="S17" s="34"/>
      <c r="T17" s="274"/>
    </row>
    <row r="18" spans="2:20" x14ac:dyDescent="0.2">
      <c r="B18" s="269"/>
      <c r="C18" s="273"/>
      <c r="D18" s="34"/>
      <c r="E18" s="34"/>
      <c r="F18" s="34"/>
      <c r="G18" s="34"/>
      <c r="H18" s="34"/>
      <c r="I18" s="34"/>
      <c r="J18" s="34"/>
      <c r="K18" s="274"/>
      <c r="L18" s="273"/>
      <c r="M18" s="34"/>
      <c r="N18" s="34"/>
      <c r="O18" s="34"/>
      <c r="P18" s="34"/>
      <c r="Q18" s="34"/>
      <c r="R18" s="34"/>
      <c r="S18" s="34"/>
      <c r="T18" s="274"/>
    </row>
    <row r="19" spans="2:20" x14ac:dyDescent="0.2">
      <c r="B19" s="269"/>
      <c r="C19" s="273"/>
      <c r="D19" s="34"/>
      <c r="E19" s="34"/>
      <c r="F19" s="34"/>
      <c r="G19" s="34"/>
      <c r="H19" s="34"/>
      <c r="I19" s="34"/>
      <c r="J19" s="34"/>
      <c r="K19" s="274"/>
      <c r="L19" s="273"/>
      <c r="M19" s="34"/>
      <c r="N19" s="34"/>
      <c r="O19" s="34"/>
      <c r="P19" s="34"/>
      <c r="Q19" s="34"/>
      <c r="R19" s="34"/>
      <c r="S19" s="34"/>
      <c r="T19" s="274"/>
    </row>
    <row r="20" spans="2:20" x14ac:dyDescent="0.2">
      <c r="B20" s="269"/>
      <c r="C20" s="227"/>
      <c r="D20" s="34"/>
      <c r="E20" s="34"/>
      <c r="F20" s="34"/>
      <c r="G20" s="34"/>
      <c r="H20" s="34"/>
      <c r="I20" s="34"/>
      <c r="J20" s="34"/>
      <c r="K20" s="274"/>
      <c r="L20" s="273"/>
      <c r="M20" s="34"/>
      <c r="N20" s="34"/>
      <c r="O20" s="34"/>
      <c r="P20" s="34"/>
      <c r="Q20" s="34"/>
      <c r="R20" s="34"/>
      <c r="S20" s="34"/>
      <c r="T20" s="274"/>
    </row>
    <row r="21" spans="2:20" x14ac:dyDescent="0.2">
      <c r="B21" s="269"/>
      <c r="C21" s="273"/>
      <c r="D21" s="34"/>
      <c r="E21" s="34"/>
      <c r="F21" s="34"/>
      <c r="G21" s="34"/>
      <c r="H21" s="34"/>
      <c r="I21" s="34"/>
      <c r="J21" s="34"/>
      <c r="K21" s="274"/>
      <c r="L21" s="273"/>
      <c r="M21" s="34"/>
      <c r="N21" s="34"/>
      <c r="O21" s="34"/>
      <c r="P21" s="34"/>
      <c r="Q21" s="34"/>
      <c r="R21" s="34"/>
      <c r="S21" s="34"/>
      <c r="T21" s="274"/>
    </row>
    <row r="22" spans="2:20" x14ac:dyDescent="0.2">
      <c r="B22" s="269"/>
      <c r="C22" s="273"/>
      <c r="D22" s="34"/>
      <c r="E22" s="34"/>
      <c r="F22" s="34"/>
      <c r="G22" s="34"/>
      <c r="H22" s="34"/>
      <c r="I22" s="34"/>
      <c r="J22" s="34"/>
      <c r="K22" s="274"/>
      <c r="L22" s="273"/>
      <c r="M22" s="34"/>
      <c r="N22" s="34"/>
      <c r="O22" s="34"/>
      <c r="P22" s="34"/>
      <c r="Q22" s="34"/>
      <c r="R22" s="34"/>
      <c r="S22" s="34"/>
      <c r="T22" s="274"/>
    </row>
    <row r="23" spans="2:20" x14ac:dyDescent="0.2">
      <c r="B23" s="269"/>
      <c r="C23" s="273"/>
      <c r="D23" s="34"/>
      <c r="E23" s="34"/>
      <c r="F23" s="34"/>
      <c r="G23" s="34"/>
      <c r="H23" s="34"/>
      <c r="I23" s="34"/>
      <c r="J23" s="34"/>
      <c r="K23" s="274"/>
      <c r="L23" s="273"/>
      <c r="M23" s="34"/>
      <c r="N23" s="34"/>
      <c r="O23" s="34"/>
      <c r="P23" s="34"/>
      <c r="Q23" s="34"/>
      <c r="R23" s="34"/>
      <c r="S23" s="34"/>
      <c r="T23" s="274"/>
    </row>
    <row r="24" spans="2:20" x14ac:dyDescent="0.2">
      <c r="B24" s="269"/>
      <c r="C24" s="273"/>
      <c r="D24" s="34"/>
      <c r="E24" s="34"/>
      <c r="F24" s="34"/>
      <c r="G24" s="34"/>
      <c r="H24" s="34"/>
      <c r="I24" s="34"/>
      <c r="J24" s="34"/>
      <c r="K24" s="274"/>
      <c r="L24" s="273"/>
      <c r="M24" s="34"/>
      <c r="N24" s="34"/>
      <c r="O24" s="34"/>
      <c r="P24" s="34"/>
      <c r="Q24" s="34"/>
      <c r="R24" s="34"/>
      <c r="S24" s="34"/>
      <c r="T24" s="274"/>
    </row>
    <row r="25" spans="2:20" x14ac:dyDescent="0.2">
      <c r="B25" s="269"/>
      <c r="C25" s="273"/>
      <c r="D25" s="34"/>
      <c r="E25" s="34"/>
      <c r="F25" s="34"/>
      <c r="G25" s="34"/>
      <c r="H25" s="34"/>
      <c r="I25" s="34"/>
      <c r="J25" s="34"/>
      <c r="K25" s="274"/>
      <c r="L25" s="273"/>
      <c r="M25" s="34"/>
      <c r="N25" s="34"/>
      <c r="O25" s="34"/>
      <c r="P25" s="34"/>
      <c r="Q25" s="34"/>
      <c r="R25" s="34"/>
      <c r="S25" s="34"/>
      <c r="T25" s="274"/>
    </row>
    <row r="26" spans="2:20" x14ac:dyDescent="0.2">
      <c r="B26" s="269"/>
      <c r="C26" s="273"/>
      <c r="D26" s="34"/>
      <c r="E26" s="34"/>
      <c r="F26" s="34"/>
      <c r="G26" s="34"/>
      <c r="H26" s="34"/>
      <c r="I26" s="34"/>
      <c r="J26" s="34"/>
      <c r="K26" s="274"/>
      <c r="L26" s="273"/>
      <c r="M26" s="34"/>
      <c r="N26" s="34"/>
      <c r="O26" s="34"/>
      <c r="P26" s="34"/>
      <c r="Q26" s="34"/>
      <c r="R26" s="34"/>
      <c r="S26" s="34"/>
      <c r="T26" s="274"/>
    </row>
    <row r="27" spans="2:20" x14ac:dyDescent="0.2">
      <c r="B27" s="269"/>
      <c r="C27" s="273"/>
      <c r="D27" s="34"/>
      <c r="E27" s="34"/>
      <c r="F27" s="34"/>
      <c r="G27" s="34"/>
      <c r="H27" s="34"/>
      <c r="I27" s="34"/>
      <c r="J27" s="34"/>
      <c r="K27" s="274"/>
      <c r="L27" s="273"/>
      <c r="M27" s="34"/>
      <c r="N27" s="34"/>
      <c r="O27" s="34"/>
      <c r="P27" s="34"/>
      <c r="Q27" s="34"/>
      <c r="R27" s="34"/>
      <c r="S27" s="34"/>
      <c r="T27" s="274"/>
    </row>
    <row r="28" spans="2:20" x14ac:dyDescent="0.2">
      <c r="B28" s="269"/>
      <c r="C28" s="273"/>
      <c r="D28" s="34"/>
      <c r="E28" s="34"/>
      <c r="F28" s="34"/>
      <c r="G28" s="34"/>
      <c r="H28" s="34"/>
      <c r="I28" s="34"/>
      <c r="J28" s="34"/>
      <c r="K28" s="274"/>
      <c r="L28" s="273"/>
      <c r="M28" s="34"/>
      <c r="N28" s="34"/>
      <c r="O28" s="34"/>
      <c r="P28" s="34"/>
      <c r="Q28" s="34"/>
      <c r="R28" s="34"/>
      <c r="S28" s="34"/>
      <c r="T28" s="274"/>
    </row>
    <row r="29" spans="2:20" x14ac:dyDescent="0.2">
      <c r="B29" s="269"/>
      <c r="C29" s="273"/>
      <c r="D29" s="34"/>
      <c r="E29" s="34"/>
      <c r="F29" s="34"/>
      <c r="G29" s="34"/>
      <c r="H29" s="34"/>
      <c r="I29" s="34"/>
      <c r="J29" s="34"/>
      <c r="K29" s="274"/>
      <c r="L29" s="273"/>
      <c r="M29" s="34"/>
      <c r="N29" s="34"/>
      <c r="O29" s="34"/>
      <c r="P29" s="34"/>
      <c r="Q29" s="34"/>
      <c r="R29" s="34"/>
      <c r="S29" s="34"/>
      <c r="T29" s="274"/>
    </row>
    <row r="30" spans="2:20" ht="15.75" thickBot="1" x14ac:dyDescent="0.25">
      <c r="B30" s="269"/>
      <c r="C30" s="451" t="s">
        <v>824</v>
      </c>
      <c r="D30" s="452"/>
      <c r="E30" s="452"/>
      <c r="F30" s="452"/>
      <c r="G30" s="452"/>
      <c r="H30" s="453"/>
      <c r="I30" s="275"/>
      <c r="J30" s="275"/>
      <c r="K30" s="276"/>
      <c r="L30" s="451" t="s">
        <v>824</v>
      </c>
      <c r="M30" s="452"/>
      <c r="N30" s="452"/>
      <c r="O30" s="452"/>
      <c r="P30" s="452"/>
      <c r="Q30" s="453"/>
      <c r="R30" s="275"/>
      <c r="S30" s="275"/>
      <c r="T30" s="276"/>
    </row>
    <row r="32" spans="2:20" ht="15" x14ac:dyDescent="0.2">
      <c r="B32" s="131" t="s">
        <v>817</v>
      </c>
    </row>
    <row r="33" spans="2:8" ht="15" x14ac:dyDescent="0.2">
      <c r="B33" s="21" t="s">
        <v>492</v>
      </c>
      <c r="C33" s="20" t="s">
        <v>19</v>
      </c>
      <c r="D33" s="132" t="s">
        <v>820</v>
      </c>
      <c r="E33" s="132" t="s">
        <v>820</v>
      </c>
      <c r="F33" s="132" t="s">
        <v>820</v>
      </c>
      <c r="G33" s="132" t="s">
        <v>820</v>
      </c>
      <c r="H33" s="132" t="s">
        <v>820</v>
      </c>
    </row>
    <row r="34" spans="2:8" x14ac:dyDescent="0.2">
      <c r="B34" s="26">
        <v>1</v>
      </c>
      <c r="C34" s="33" t="s">
        <v>14</v>
      </c>
      <c r="D34" s="34"/>
      <c r="E34" s="34"/>
      <c r="F34" s="34"/>
      <c r="G34" s="34"/>
      <c r="H34" s="34"/>
    </row>
    <row r="35" spans="2:8" x14ac:dyDescent="0.2">
      <c r="B35" s="26">
        <f>B34+1</f>
        <v>2</v>
      </c>
      <c r="C35" s="103" t="s">
        <v>819</v>
      </c>
      <c r="D35" s="34"/>
      <c r="E35" s="34"/>
      <c r="F35" s="34"/>
      <c r="G35" s="34"/>
      <c r="H35" s="34"/>
    </row>
    <row r="36" spans="2:8" x14ac:dyDescent="0.2">
      <c r="B36" s="26">
        <f t="shared" ref="B36:B39" si="0">B35+1</f>
        <v>3</v>
      </c>
      <c r="C36" s="33" t="s">
        <v>16</v>
      </c>
      <c r="D36" s="34"/>
      <c r="E36" s="34"/>
      <c r="F36" s="34"/>
      <c r="G36" s="34"/>
      <c r="H36" s="34"/>
    </row>
    <row r="37" spans="2:8" x14ac:dyDescent="0.2">
      <c r="B37" s="26">
        <f t="shared" si="0"/>
        <v>4</v>
      </c>
      <c r="C37" s="33" t="s">
        <v>656</v>
      </c>
      <c r="D37" s="34"/>
      <c r="E37" s="34"/>
      <c r="F37" s="34"/>
      <c r="G37" s="34"/>
      <c r="H37" s="34"/>
    </row>
    <row r="38" spans="2:8" x14ac:dyDescent="0.2">
      <c r="B38" s="26">
        <f t="shared" si="0"/>
        <v>5</v>
      </c>
      <c r="C38" s="33" t="s">
        <v>659</v>
      </c>
      <c r="D38" s="34"/>
      <c r="E38" s="34"/>
      <c r="F38" s="34"/>
      <c r="G38" s="34"/>
      <c r="H38" s="34"/>
    </row>
    <row r="39" spans="2:8" x14ac:dyDescent="0.2">
      <c r="B39" s="26">
        <f t="shared" si="0"/>
        <v>6</v>
      </c>
      <c r="C39" s="33" t="s">
        <v>660</v>
      </c>
      <c r="D39" s="34"/>
      <c r="E39" s="34"/>
      <c r="F39" s="34"/>
      <c r="G39" s="34"/>
      <c r="H39" s="34"/>
    </row>
    <row r="41" spans="2:8" x14ac:dyDescent="0.2">
      <c r="B41" s="129" t="s">
        <v>821</v>
      </c>
    </row>
    <row r="42" spans="2:8" x14ac:dyDescent="0.2">
      <c r="B42" s="130">
        <v>1</v>
      </c>
      <c r="C42" s="129" t="s">
        <v>822</v>
      </c>
    </row>
  </sheetData>
  <mergeCells count="5">
    <mergeCell ref="L30:Q30"/>
    <mergeCell ref="C10:K10"/>
    <mergeCell ref="L10:T10"/>
    <mergeCell ref="C30:H30"/>
    <mergeCell ref="B10:B12"/>
  </mergeCells>
  <pageMargins left="0.1" right="0.1" top="0.75" bottom="0.75" header="0.3" footer="0.3"/>
  <pageSetup paperSize="9" scale="78"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0"/>
  <sheetViews>
    <sheetView showGridLines="0" zoomScale="80" zoomScaleNormal="80" zoomScaleSheetLayoutView="80" workbookViewId="0"/>
  </sheetViews>
  <sheetFormatPr defaultColWidth="9.140625" defaultRowHeight="14.25" x14ac:dyDescent="0.2"/>
  <cols>
    <col min="1" max="1" width="9.140625" style="5"/>
    <col min="2" max="2" width="7.28515625" style="5" customWidth="1"/>
    <col min="3" max="3" width="32.28515625" style="5" customWidth="1"/>
    <col min="4" max="4" width="14.42578125" style="5" customWidth="1"/>
    <col min="5" max="7" width="14.7109375" style="5" customWidth="1"/>
    <col min="8" max="8" width="12.28515625" style="5" bestFit="1" customWidth="1"/>
    <col min="9" max="9" width="12.28515625" style="5" customWidth="1"/>
    <col min="10" max="10" width="11.85546875" style="5" customWidth="1"/>
    <col min="11" max="12" width="12.28515625" style="5" customWidth="1"/>
    <col min="13" max="13" width="12.28515625" style="5" bestFit="1" customWidth="1"/>
    <col min="14" max="14" width="13" style="5" customWidth="1"/>
    <col min="15" max="15" width="13.42578125" style="5" customWidth="1"/>
    <col min="16" max="16" width="12.7109375" style="5" customWidth="1"/>
    <col min="17" max="16384" width="9.140625" style="5"/>
  </cols>
  <sheetData>
    <row r="1" spans="2:16" ht="15" x14ac:dyDescent="0.2">
      <c r="C1" s="43"/>
      <c r="D1" s="43"/>
      <c r="E1" s="43"/>
      <c r="F1" s="43"/>
      <c r="G1" s="43"/>
      <c r="I1" s="43"/>
      <c r="J1" s="43"/>
      <c r="K1" s="40"/>
      <c r="L1" s="43"/>
    </row>
    <row r="2" spans="2:16" ht="15" x14ac:dyDescent="0.2">
      <c r="C2" s="43"/>
      <c r="D2" s="43"/>
      <c r="E2" s="43"/>
      <c r="F2" s="43"/>
      <c r="G2" s="43"/>
      <c r="H2" s="40" t="s">
        <v>589</v>
      </c>
      <c r="I2" s="43"/>
      <c r="J2" s="43"/>
      <c r="K2" s="40"/>
      <c r="L2" s="43"/>
    </row>
    <row r="3" spans="2:16" ht="15" x14ac:dyDescent="0.2">
      <c r="C3" s="39"/>
      <c r="D3" s="39"/>
      <c r="E3" s="39"/>
      <c r="F3" s="39"/>
      <c r="G3" s="39"/>
      <c r="H3" s="40" t="s">
        <v>590</v>
      </c>
      <c r="I3" s="39"/>
      <c r="J3" s="39"/>
      <c r="K3" s="42"/>
      <c r="L3" s="39"/>
    </row>
    <row r="4" spans="2:16" ht="15" x14ac:dyDescent="0.2">
      <c r="B4" s="42"/>
      <c r="C4" s="42"/>
      <c r="D4" s="42"/>
      <c r="E4" s="42"/>
      <c r="F4" s="42"/>
      <c r="G4" s="42"/>
      <c r="H4" s="42" t="s">
        <v>833</v>
      </c>
      <c r="I4" s="42"/>
      <c r="J4" s="42"/>
      <c r="K4" s="42"/>
      <c r="L4" s="42"/>
    </row>
    <row r="5" spans="2:16" ht="15" x14ac:dyDescent="0.2">
      <c r="B5" s="42"/>
      <c r="C5" s="42"/>
      <c r="D5" s="42"/>
      <c r="E5" s="42"/>
      <c r="F5" s="42"/>
      <c r="G5" s="42"/>
      <c r="H5" s="42"/>
      <c r="I5" s="42"/>
      <c r="J5" s="42"/>
      <c r="K5" s="42"/>
      <c r="L5" s="42"/>
    </row>
    <row r="6" spans="2:16" ht="15" x14ac:dyDescent="0.2">
      <c r="B6" s="353" t="s">
        <v>76</v>
      </c>
      <c r="C6" s="353"/>
      <c r="D6" s="353"/>
      <c r="E6" s="353"/>
      <c r="F6" s="353"/>
      <c r="G6" s="353"/>
      <c r="H6" s="353"/>
      <c r="I6" s="353"/>
      <c r="J6" s="353"/>
      <c r="K6" s="353"/>
      <c r="L6" s="353"/>
    </row>
    <row r="7" spans="2:16" ht="15" x14ac:dyDescent="0.2">
      <c r="P7" s="32" t="s">
        <v>5</v>
      </c>
    </row>
    <row r="8" spans="2:16" ht="15" x14ac:dyDescent="0.2">
      <c r="B8" s="354" t="s">
        <v>492</v>
      </c>
      <c r="C8" s="354" t="s">
        <v>19</v>
      </c>
      <c r="D8" s="356" t="s">
        <v>2</v>
      </c>
      <c r="E8" s="350" t="s">
        <v>588</v>
      </c>
      <c r="F8" s="351"/>
      <c r="G8" s="352"/>
      <c r="H8" s="350" t="s">
        <v>587</v>
      </c>
      <c r="I8" s="351"/>
      <c r="J8" s="351"/>
      <c r="K8" s="351"/>
      <c r="L8" s="355" t="s">
        <v>581</v>
      </c>
      <c r="M8" s="355"/>
      <c r="N8" s="355"/>
      <c r="O8" s="355"/>
      <c r="P8" s="355"/>
    </row>
    <row r="9" spans="2:16" ht="30" x14ac:dyDescent="0.2">
      <c r="B9" s="354"/>
      <c r="C9" s="354"/>
      <c r="D9" s="357"/>
      <c r="E9" s="21" t="s">
        <v>791</v>
      </c>
      <c r="F9" s="21" t="s">
        <v>604</v>
      </c>
      <c r="G9" s="21" t="s">
        <v>508</v>
      </c>
      <c r="H9" s="21" t="s">
        <v>791</v>
      </c>
      <c r="I9" s="21" t="s">
        <v>593</v>
      </c>
      <c r="J9" s="21" t="s">
        <v>594</v>
      </c>
      <c r="K9" s="21" t="s">
        <v>603</v>
      </c>
      <c r="L9" s="21" t="s">
        <v>582</v>
      </c>
      <c r="M9" s="21" t="s">
        <v>583</v>
      </c>
      <c r="N9" s="21" t="s">
        <v>584</v>
      </c>
      <c r="O9" s="21" t="s">
        <v>585</v>
      </c>
      <c r="P9" s="21" t="s">
        <v>586</v>
      </c>
    </row>
    <row r="10" spans="2:16" ht="15" x14ac:dyDescent="0.2">
      <c r="B10" s="354"/>
      <c r="C10" s="354"/>
      <c r="D10" s="358"/>
      <c r="E10" s="21" t="s">
        <v>11</v>
      </c>
      <c r="F10" s="21" t="s">
        <v>13</v>
      </c>
      <c r="G10" s="21" t="s">
        <v>592</v>
      </c>
      <c r="H10" s="21" t="s">
        <v>11</v>
      </c>
      <c r="I10" s="21" t="s">
        <v>4</v>
      </c>
      <c r="J10" s="21" t="s">
        <v>6</v>
      </c>
      <c r="K10" s="21" t="s">
        <v>6</v>
      </c>
      <c r="L10" s="21" t="s">
        <v>9</v>
      </c>
      <c r="M10" s="21" t="s">
        <v>9</v>
      </c>
      <c r="N10" s="21" t="s">
        <v>9</v>
      </c>
      <c r="O10" s="21" t="s">
        <v>9</v>
      </c>
      <c r="P10" s="21" t="s">
        <v>9</v>
      </c>
    </row>
    <row r="11" spans="2:16" x14ac:dyDescent="0.2">
      <c r="B11" s="26">
        <v>1</v>
      </c>
      <c r="C11" s="35" t="s">
        <v>77</v>
      </c>
      <c r="D11" s="35" t="s">
        <v>25</v>
      </c>
      <c r="E11" s="35"/>
      <c r="F11" s="35"/>
      <c r="G11" s="47"/>
      <c r="H11" s="47"/>
      <c r="I11" s="47"/>
      <c r="J11" s="47"/>
      <c r="K11" s="47"/>
      <c r="L11" s="47"/>
      <c r="M11" s="47"/>
      <c r="N11" s="47"/>
      <c r="O11" s="47"/>
      <c r="P11" s="47"/>
    </row>
    <row r="12" spans="2:16" x14ac:dyDescent="0.2">
      <c r="B12" s="26">
        <f>B11+1</f>
        <v>2</v>
      </c>
      <c r="C12" s="44" t="s">
        <v>605</v>
      </c>
      <c r="D12" s="44" t="s">
        <v>26</v>
      </c>
      <c r="E12" s="44"/>
      <c r="F12" s="44"/>
      <c r="G12" s="47"/>
      <c r="H12" s="47"/>
      <c r="I12" s="47"/>
      <c r="J12" s="47"/>
      <c r="K12" s="47"/>
      <c r="L12" s="47"/>
      <c r="M12" s="47"/>
      <c r="N12" s="47"/>
      <c r="O12" s="47"/>
      <c r="P12" s="47"/>
    </row>
    <row r="13" spans="2:16" x14ac:dyDescent="0.2">
      <c r="B13" s="26">
        <f>B12+1</f>
        <v>3</v>
      </c>
      <c r="C13" s="35" t="s">
        <v>511</v>
      </c>
      <c r="D13" s="35" t="s">
        <v>646</v>
      </c>
      <c r="E13" s="35"/>
      <c r="F13" s="35"/>
      <c r="G13" s="47"/>
      <c r="H13" s="47"/>
      <c r="I13" s="47"/>
      <c r="J13" s="47"/>
      <c r="K13" s="47"/>
      <c r="L13" s="47"/>
      <c r="M13" s="47"/>
      <c r="N13" s="47"/>
      <c r="O13" s="47"/>
      <c r="P13" s="47"/>
    </row>
    <row r="14" spans="2:16" x14ac:dyDescent="0.2">
      <c r="B14" s="26">
        <f>B13+1</f>
        <v>4</v>
      </c>
      <c r="C14" s="35" t="s">
        <v>78</v>
      </c>
      <c r="D14" s="35"/>
      <c r="E14" s="35"/>
      <c r="F14" s="35"/>
      <c r="G14" s="47"/>
      <c r="H14" s="47"/>
      <c r="I14" s="47"/>
      <c r="J14" s="47"/>
      <c r="K14" s="47"/>
      <c r="L14" s="47"/>
      <c r="M14" s="47"/>
      <c r="N14" s="47"/>
      <c r="O14" s="47"/>
      <c r="P14" s="47"/>
    </row>
    <row r="15" spans="2:16" x14ac:dyDescent="0.2">
      <c r="B15" s="58" t="s">
        <v>612</v>
      </c>
      <c r="C15" s="59"/>
      <c r="D15" s="56"/>
      <c r="E15" s="56"/>
      <c r="F15" s="56"/>
      <c r="G15" s="57"/>
      <c r="H15" s="57"/>
      <c r="I15" s="57"/>
      <c r="J15" s="57"/>
      <c r="K15" s="57"/>
      <c r="L15" s="57"/>
      <c r="M15" s="57"/>
      <c r="N15" s="57"/>
      <c r="O15" s="57"/>
      <c r="P15" s="57"/>
    </row>
    <row r="16" spans="2:16" x14ac:dyDescent="0.2">
      <c r="B16" s="60">
        <v>1</v>
      </c>
      <c r="C16" s="59" t="s">
        <v>613</v>
      </c>
    </row>
    <row r="18" spans="2:10" ht="15" x14ac:dyDescent="0.2">
      <c r="B18" s="353" t="s">
        <v>602</v>
      </c>
      <c r="C18" s="353"/>
      <c r="D18" s="353"/>
      <c r="E18" s="353"/>
      <c r="F18" s="353"/>
      <c r="G18" s="353"/>
      <c r="H18" s="353"/>
      <c r="I18" s="42"/>
    </row>
    <row r="20" spans="2:10" ht="15" x14ac:dyDescent="0.2">
      <c r="B20" s="354" t="s">
        <v>193</v>
      </c>
      <c r="C20" s="354" t="s">
        <v>19</v>
      </c>
      <c r="D20" s="354" t="s">
        <v>79</v>
      </c>
      <c r="E20" s="355" t="s">
        <v>581</v>
      </c>
      <c r="F20" s="355"/>
      <c r="G20" s="355"/>
      <c r="H20" s="355"/>
      <c r="I20" s="355"/>
    </row>
    <row r="21" spans="2:10" ht="15" x14ac:dyDescent="0.2">
      <c r="B21" s="354"/>
      <c r="C21" s="354"/>
      <c r="D21" s="354"/>
      <c r="E21" s="21" t="s">
        <v>582</v>
      </c>
      <c r="F21" s="21" t="s">
        <v>583</v>
      </c>
      <c r="G21" s="21" t="s">
        <v>584</v>
      </c>
      <c r="H21" s="21" t="s">
        <v>585</v>
      </c>
      <c r="I21" s="21" t="s">
        <v>586</v>
      </c>
      <c r="J21" s="42"/>
    </row>
    <row r="22" spans="2:10" ht="15" x14ac:dyDescent="0.2">
      <c r="B22" s="354"/>
      <c r="C22" s="354"/>
      <c r="D22" s="354"/>
      <c r="E22" s="21" t="s">
        <v>9</v>
      </c>
      <c r="F22" s="21" t="s">
        <v>9</v>
      </c>
      <c r="G22" s="21" t="s">
        <v>9</v>
      </c>
      <c r="H22" s="21" t="s">
        <v>9</v>
      </c>
      <c r="I22" s="21" t="s">
        <v>9</v>
      </c>
      <c r="J22" s="45"/>
    </row>
    <row r="23" spans="2:10" ht="15" x14ac:dyDescent="0.2">
      <c r="B23" s="29" t="s">
        <v>75</v>
      </c>
      <c r="C23" s="46" t="s">
        <v>607</v>
      </c>
      <c r="D23" s="33"/>
      <c r="E23" s="33"/>
      <c r="F23" s="33"/>
      <c r="G23" s="33"/>
      <c r="H23" s="33"/>
      <c r="I23" s="33"/>
    </row>
    <row r="24" spans="2:10" x14ac:dyDescent="0.2">
      <c r="B24" s="26">
        <v>1</v>
      </c>
      <c r="C24" s="33" t="s">
        <v>606</v>
      </c>
      <c r="D24" s="33" t="s">
        <v>514</v>
      </c>
      <c r="E24" s="33"/>
      <c r="F24" s="33"/>
      <c r="G24" s="33"/>
      <c r="H24" s="33"/>
      <c r="I24" s="33"/>
    </row>
    <row r="25" spans="2:10" x14ac:dyDescent="0.2">
      <c r="B25" s="26">
        <v>2</v>
      </c>
      <c r="C25" s="33" t="s">
        <v>80</v>
      </c>
      <c r="D25" s="33" t="s">
        <v>514</v>
      </c>
      <c r="E25" s="33"/>
      <c r="F25" s="33"/>
      <c r="G25" s="33"/>
      <c r="H25" s="33"/>
      <c r="I25" s="33"/>
    </row>
    <row r="26" spans="2:10" x14ac:dyDescent="0.2">
      <c r="B26" s="26">
        <v>3</v>
      </c>
      <c r="C26" s="33" t="s">
        <v>566</v>
      </c>
      <c r="D26" s="33" t="s">
        <v>514</v>
      </c>
      <c r="E26" s="33"/>
      <c r="F26" s="33"/>
      <c r="G26" s="33"/>
      <c r="H26" s="33"/>
      <c r="I26" s="33"/>
    </row>
    <row r="27" spans="2:10" x14ac:dyDescent="0.2">
      <c r="B27" s="26">
        <v>4</v>
      </c>
      <c r="C27" s="33" t="s">
        <v>567</v>
      </c>
      <c r="D27" s="33" t="s">
        <v>514</v>
      </c>
      <c r="E27" s="33"/>
      <c r="F27" s="33"/>
      <c r="G27" s="33"/>
      <c r="H27" s="33"/>
      <c r="I27" s="33"/>
    </row>
    <row r="28" spans="2:10" x14ac:dyDescent="0.2">
      <c r="B28" s="26"/>
      <c r="C28" s="33"/>
      <c r="D28" s="33"/>
      <c r="E28" s="33"/>
      <c r="F28" s="33"/>
      <c r="G28" s="33"/>
      <c r="H28" s="33"/>
      <c r="I28" s="33"/>
    </row>
    <row r="29" spans="2:10" ht="15" x14ac:dyDescent="0.2">
      <c r="B29" s="29" t="s">
        <v>81</v>
      </c>
      <c r="C29" s="46" t="s">
        <v>512</v>
      </c>
      <c r="D29" s="33"/>
      <c r="E29" s="33"/>
      <c r="F29" s="33"/>
      <c r="G29" s="33"/>
      <c r="H29" s="33"/>
      <c r="I29" s="33"/>
    </row>
    <row r="30" spans="2:10" x14ac:dyDescent="0.2">
      <c r="B30" s="26">
        <v>1</v>
      </c>
      <c r="C30" s="33" t="s">
        <v>606</v>
      </c>
      <c r="D30" s="33" t="s">
        <v>44</v>
      </c>
      <c r="E30" s="33"/>
      <c r="F30" s="33"/>
      <c r="G30" s="33"/>
      <c r="H30" s="33"/>
      <c r="I30" s="33"/>
    </row>
    <row r="31" spans="2:10" x14ac:dyDescent="0.2">
      <c r="B31" s="26">
        <v>2</v>
      </c>
      <c r="C31" s="33" t="s">
        <v>80</v>
      </c>
      <c r="D31" s="33" t="s">
        <v>44</v>
      </c>
      <c r="E31" s="33"/>
      <c r="F31" s="33"/>
      <c r="G31" s="33"/>
      <c r="H31" s="33"/>
      <c r="I31" s="33"/>
    </row>
    <row r="32" spans="2:10" x14ac:dyDescent="0.2">
      <c r="B32" s="26">
        <v>3</v>
      </c>
      <c r="C32" s="33" t="s">
        <v>568</v>
      </c>
      <c r="D32" s="33" t="s">
        <v>44</v>
      </c>
      <c r="E32" s="33"/>
      <c r="F32" s="33"/>
      <c r="G32" s="33"/>
      <c r="H32" s="33"/>
      <c r="I32" s="33"/>
    </row>
    <row r="33" spans="2:9" x14ac:dyDescent="0.2">
      <c r="B33" s="26">
        <v>4</v>
      </c>
      <c r="C33" s="33" t="s">
        <v>567</v>
      </c>
      <c r="D33" s="33" t="s">
        <v>44</v>
      </c>
      <c r="E33" s="33"/>
      <c r="F33" s="33"/>
      <c r="G33" s="33"/>
      <c r="H33" s="33"/>
      <c r="I33" s="33"/>
    </row>
    <row r="34" spans="2:9" x14ac:dyDescent="0.2">
      <c r="B34" s="26"/>
      <c r="C34" s="33"/>
      <c r="D34" s="33"/>
      <c r="E34" s="33"/>
      <c r="F34" s="33"/>
      <c r="G34" s="33"/>
      <c r="H34" s="33"/>
      <c r="I34" s="33"/>
    </row>
    <row r="35" spans="2:9" ht="15" x14ac:dyDescent="0.2">
      <c r="B35" s="29" t="s">
        <v>82</v>
      </c>
      <c r="C35" s="46" t="s">
        <v>513</v>
      </c>
      <c r="D35" s="33"/>
      <c r="E35" s="33"/>
      <c r="F35" s="33"/>
      <c r="G35" s="33"/>
      <c r="H35" s="33"/>
      <c r="I35" s="33"/>
    </row>
    <row r="36" spans="2:9" x14ac:dyDescent="0.2">
      <c r="B36" s="26">
        <v>1</v>
      </c>
      <c r="C36" s="33" t="s">
        <v>606</v>
      </c>
      <c r="D36" s="33" t="s">
        <v>504</v>
      </c>
      <c r="E36" s="33"/>
      <c r="F36" s="33"/>
      <c r="G36" s="33"/>
      <c r="H36" s="33"/>
      <c r="I36" s="33"/>
    </row>
    <row r="37" spans="2:9" x14ac:dyDescent="0.2">
      <c r="B37" s="26">
        <v>2</v>
      </c>
      <c r="C37" s="33" t="s">
        <v>80</v>
      </c>
      <c r="D37" s="33" t="s">
        <v>504</v>
      </c>
      <c r="E37" s="33"/>
      <c r="F37" s="33"/>
      <c r="G37" s="33"/>
      <c r="H37" s="33"/>
      <c r="I37" s="33"/>
    </row>
    <row r="38" spans="2:9" x14ac:dyDescent="0.2">
      <c r="B38" s="26">
        <v>3</v>
      </c>
      <c r="C38" s="33" t="s">
        <v>568</v>
      </c>
      <c r="D38" s="33" t="s">
        <v>504</v>
      </c>
      <c r="E38" s="33"/>
      <c r="F38" s="33"/>
      <c r="G38" s="33"/>
      <c r="H38" s="33"/>
      <c r="I38" s="33"/>
    </row>
    <row r="39" spans="2:9" x14ac:dyDescent="0.2">
      <c r="B39" s="26">
        <v>4</v>
      </c>
      <c r="C39" s="33" t="s">
        <v>567</v>
      </c>
      <c r="D39" s="33" t="s">
        <v>504</v>
      </c>
      <c r="E39" s="33"/>
      <c r="F39" s="33"/>
      <c r="G39" s="33"/>
      <c r="H39" s="33"/>
      <c r="I39" s="33"/>
    </row>
    <row r="40" spans="2:9" x14ac:dyDescent="0.2">
      <c r="B40" s="41"/>
    </row>
  </sheetData>
  <mergeCells count="12">
    <mergeCell ref="B18:H18"/>
    <mergeCell ref="E8:G8"/>
    <mergeCell ref="D8:D10"/>
    <mergeCell ref="B20:B22"/>
    <mergeCell ref="C20:C22"/>
    <mergeCell ref="D20:D22"/>
    <mergeCell ref="E20:I20"/>
    <mergeCell ref="B6:L6"/>
    <mergeCell ref="B8:B10"/>
    <mergeCell ref="C8:C10"/>
    <mergeCell ref="L8:P8"/>
    <mergeCell ref="H8:K8"/>
  </mergeCells>
  <pageMargins left="0.1" right="0.1" top="0.74803149606299202" bottom="0.74803149606299202" header="0.31496062992126" footer="0.31496062992126"/>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39"/>
  <sheetViews>
    <sheetView showGridLines="0" zoomScale="80" zoomScaleNormal="80" zoomScaleSheetLayoutView="70" workbookViewId="0"/>
  </sheetViews>
  <sheetFormatPr defaultColWidth="9.140625" defaultRowHeight="14.25" x14ac:dyDescent="0.2"/>
  <cols>
    <col min="1" max="1" width="6.85546875" style="19" customWidth="1"/>
    <col min="2" max="2" width="7" style="19" customWidth="1"/>
    <col min="3" max="3" width="50.5703125" style="19" customWidth="1"/>
    <col min="4" max="6" width="16.7109375" style="19" customWidth="1"/>
    <col min="7" max="7" width="16" style="19" customWidth="1"/>
    <col min="8" max="9" width="14.42578125" style="19" customWidth="1"/>
    <col min="10" max="10" width="18" style="19" customWidth="1"/>
    <col min="11" max="11" width="12.28515625" style="19" customWidth="1"/>
    <col min="12" max="12" width="12.28515625" style="19" bestFit="1" customWidth="1"/>
    <col min="13" max="13" width="13" style="19" customWidth="1"/>
    <col min="14" max="14" width="13.42578125" style="19" customWidth="1"/>
    <col min="15" max="15" width="12.7109375" style="19" customWidth="1"/>
    <col min="16" max="16384" width="9.140625" style="19"/>
  </cols>
  <sheetData>
    <row r="2" spans="2:15" ht="15" x14ac:dyDescent="0.2">
      <c r="C2" s="5"/>
      <c r="D2" s="5"/>
      <c r="E2" s="5"/>
      <c r="F2" s="5"/>
      <c r="G2" s="5"/>
      <c r="H2" s="40" t="s">
        <v>589</v>
      </c>
      <c r="I2" s="5"/>
      <c r="J2" s="5"/>
    </row>
    <row r="3" spans="2:15" ht="15" x14ac:dyDescent="0.2">
      <c r="C3" s="5"/>
      <c r="D3" s="5"/>
      <c r="E3" s="5"/>
      <c r="F3" s="5"/>
      <c r="G3" s="5"/>
      <c r="H3" s="40" t="s">
        <v>590</v>
      </c>
      <c r="I3" s="5"/>
      <c r="J3" s="5"/>
    </row>
    <row r="4" spans="2:15" s="4" customFormat="1" ht="15" x14ac:dyDescent="0.2">
      <c r="C4" s="5"/>
      <c r="D4" s="5"/>
      <c r="E4" s="5"/>
      <c r="F4" s="5"/>
      <c r="G4" s="5"/>
      <c r="H4" s="42" t="s">
        <v>647</v>
      </c>
      <c r="I4" s="5"/>
      <c r="J4" s="5"/>
    </row>
    <row r="5" spans="2:15" s="4" customFormat="1" ht="15" x14ac:dyDescent="0.25">
      <c r="C5" s="48"/>
      <c r="D5" s="48"/>
      <c r="E5" s="48"/>
      <c r="F5" s="48"/>
      <c r="G5" s="49"/>
      <c r="H5" s="49"/>
      <c r="I5" s="49"/>
      <c r="J5" s="49"/>
    </row>
    <row r="6" spans="2:15" ht="15" x14ac:dyDescent="0.2">
      <c r="O6" s="32" t="s">
        <v>5</v>
      </c>
    </row>
    <row r="7" spans="2:15" ht="12.75" customHeight="1" x14ac:dyDescent="0.2">
      <c r="B7" s="346" t="s">
        <v>3</v>
      </c>
      <c r="C7" s="346" t="s">
        <v>19</v>
      </c>
      <c r="D7" s="21" t="s">
        <v>611</v>
      </c>
      <c r="E7" s="21" t="s">
        <v>610</v>
      </c>
      <c r="F7" s="21" t="s">
        <v>609</v>
      </c>
      <c r="G7" s="21" t="s">
        <v>588</v>
      </c>
      <c r="H7" s="348" t="s">
        <v>587</v>
      </c>
      <c r="I7" s="348"/>
      <c r="J7" s="348"/>
      <c r="K7" s="355" t="s">
        <v>581</v>
      </c>
      <c r="L7" s="355"/>
      <c r="M7" s="355"/>
      <c r="N7" s="355"/>
      <c r="O7" s="355"/>
    </row>
    <row r="8" spans="2:15" ht="15" x14ac:dyDescent="0.2">
      <c r="B8" s="346"/>
      <c r="C8" s="346"/>
      <c r="D8" s="21" t="s">
        <v>604</v>
      </c>
      <c r="E8" s="21" t="s">
        <v>604</v>
      </c>
      <c r="F8" s="21" t="s">
        <v>604</v>
      </c>
      <c r="G8" s="21" t="s">
        <v>604</v>
      </c>
      <c r="H8" s="21" t="s">
        <v>593</v>
      </c>
      <c r="I8" s="21" t="s">
        <v>594</v>
      </c>
      <c r="J8" s="21" t="s">
        <v>603</v>
      </c>
      <c r="K8" s="21" t="s">
        <v>582</v>
      </c>
      <c r="L8" s="21" t="s">
        <v>583</v>
      </c>
      <c r="M8" s="21" t="s">
        <v>584</v>
      </c>
      <c r="N8" s="21" t="s">
        <v>585</v>
      </c>
      <c r="O8" s="21" t="s">
        <v>586</v>
      </c>
    </row>
    <row r="9" spans="2:15" ht="15" x14ac:dyDescent="0.2">
      <c r="B9" s="359"/>
      <c r="C9" s="346"/>
      <c r="D9" s="21" t="s">
        <v>13</v>
      </c>
      <c r="E9" s="21" t="s">
        <v>13</v>
      </c>
      <c r="F9" s="21" t="s">
        <v>13</v>
      </c>
      <c r="G9" s="21" t="s">
        <v>13</v>
      </c>
      <c r="H9" s="21" t="s">
        <v>4</v>
      </c>
      <c r="I9" s="21" t="s">
        <v>6</v>
      </c>
      <c r="J9" s="21" t="s">
        <v>6</v>
      </c>
      <c r="K9" s="21" t="s">
        <v>9</v>
      </c>
      <c r="L9" s="21" t="s">
        <v>9</v>
      </c>
      <c r="M9" s="21" t="s">
        <v>9</v>
      </c>
      <c r="N9" s="21" t="s">
        <v>9</v>
      </c>
      <c r="O9" s="21" t="s">
        <v>9</v>
      </c>
    </row>
    <row r="10" spans="2:15" x14ac:dyDescent="0.2">
      <c r="B10" s="2">
        <v>1</v>
      </c>
      <c r="C10" s="50" t="s">
        <v>83</v>
      </c>
      <c r="D10" s="50"/>
      <c r="E10" s="50"/>
      <c r="F10" s="50"/>
      <c r="G10" s="3"/>
      <c r="H10" s="3"/>
      <c r="I10" s="3"/>
      <c r="J10" s="3"/>
      <c r="K10" s="3"/>
      <c r="L10" s="3"/>
      <c r="M10" s="3"/>
      <c r="N10" s="3"/>
      <c r="O10" s="3"/>
    </row>
    <row r="11" spans="2:15" x14ac:dyDescent="0.2">
      <c r="B11" s="2">
        <v>2</v>
      </c>
      <c r="C11" s="50" t="s">
        <v>84</v>
      </c>
      <c r="D11" s="50"/>
      <c r="E11" s="50"/>
      <c r="F11" s="50"/>
      <c r="G11" s="3"/>
      <c r="H11" s="3"/>
      <c r="I11" s="3"/>
      <c r="J11" s="3"/>
      <c r="K11" s="3"/>
      <c r="L11" s="3"/>
      <c r="M11" s="3"/>
      <c r="N11" s="3"/>
      <c r="O11" s="3"/>
    </row>
    <row r="12" spans="2:15" x14ac:dyDescent="0.2">
      <c r="B12" s="2">
        <v>3</v>
      </c>
      <c r="C12" s="3" t="s">
        <v>85</v>
      </c>
      <c r="D12" s="3"/>
      <c r="E12" s="3"/>
      <c r="F12" s="3"/>
      <c r="G12" s="3"/>
      <c r="H12" s="3"/>
      <c r="I12" s="3"/>
      <c r="J12" s="3"/>
      <c r="K12" s="3"/>
      <c r="L12" s="3"/>
      <c r="M12" s="3"/>
      <c r="N12" s="3"/>
      <c r="O12" s="3"/>
    </row>
    <row r="13" spans="2:15" x14ac:dyDescent="0.2">
      <c r="B13" s="2">
        <v>4</v>
      </c>
      <c r="C13" s="50" t="s">
        <v>86</v>
      </c>
      <c r="D13" s="50"/>
      <c r="E13" s="50"/>
      <c r="F13" s="50"/>
      <c r="G13" s="3"/>
      <c r="H13" s="3"/>
      <c r="I13" s="3"/>
      <c r="J13" s="3"/>
      <c r="K13" s="3"/>
      <c r="L13" s="3"/>
      <c r="M13" s="3"/>
      <c r="N13" s="3"/>
      <c r="O13" s="3"/>
    </row>
    <row r="14" spans="2:15" x14ac:dyDescent="0.2">
      <c r="B14" s="2">
        <v>5</v>
      </c>
      <c r="C14" s="50" t="s">
        <v>87</v>
      </c>
      <c r="D14" s="50"/>
      <c r="E14" s="50"/>
      <c r="F14" s="50"/>
      <c r="G14" s="3"/>
      <c r="H14" s="3"/>
      <c r="I14" s="3"/>
      <c r="J14" s="3"/>
      <c r="K14" s="3"/>
      <c r="L14" s="3"/>
      <c r="M14" s="3"/>
      <c r="N14" s="3"/>
      <c r="O14" s="3"/>
    </row>
    <row r="15" spans="2:15" x14ac:dyDescent="0.2">
      <c r="B15" s="2">
        <v>6</v>
      </c>
      <c r="C15" s="3" t="s">
        <v>88</v>
      </c>
      <c r="D15" s="3"/>
      <c r="E15" s="3"/>
      <c r="F15" s="3"/>
      <c r="G15" s="3"/>
      <c r="H15" s="3"/>
      <c r="I15" s="3"/>
      <c r="J15" s="3"/>
      <c r="K15" s="3"/>
      <c r="L15" s="3"/>
      <c r="M15" s="3"/>
      <c r="N15" s="3"/>
      <c r="O15" s="3"/>
    </row>
    <row r="16" spans="2:15" x14ac:dyDescent="0.2">
      <c r="B16" s="2">
        <v>7</v>
      </c>
      <c r="C16" s="50" t="s">
        <v>89</v>
      </c>
      <c r="D16" s="50"/>
      <c r="E16" s="50"/>
      <c r="F16" s="50"/>
      <c r="G16" s="3"/>
      <c r="H16" s="3"/>
      <c r="I16" s="3"/>
      <c r="J16" s="3"/>
      <c r="K16" s="3"/>
      <c r="L16" s="3"/>
      <c r="M16" s="3"/>
      <c r="N16" s="3"/>
      <c r="O16" s="3"/>
    </row>
    <row r="17" spans="2:15" x14ac:dyDescent="0.2">
      <c r="B17" s="2">
        <v>8</v>
      </c>
      <c r="C17" s="50" t="s">
        <v>90</v>
      </c>
      <c r="D17" s="50"/>
      <c r="E17" s="50"/>
      <c r="F17" s="50"/>
      <c r="G17" s="3"/>
      <c r="H17" s="3"/>
      <c r="I17" s="3"/>
      <c r="J17" s="3"/>
      <c r="K17" s="3"/>
      <c r="L17" s="3"/>
      <c r="M17" s="3"/>
      <c r="N17" s="3"/>
      <c r="O17" s="3"/>
    </row>
    <row r="18" spans="2:15" x14ac:dyDescent="0.2">
      <c r="B18" s="2">
        <v>9</v>
      </c>
      <c r="C18" s="50" t="s">
        <v>91</v>
      </c>
      <c r="D18" s="50"/>
      <c r="E18" s="50"/>
      <c r="F18" s="50"/>
      <c r="G18" s="3"/>
      <c r="H18" s="3"/>
      <c r="I18" s="3"/>
      <c r="J18" s="3"/>
      <c r="K18" s="3"/>
      <c r="L18" s="3"/>
      <c r="M18" s="3"/>
      <c r="N18" s="3"/>
      <c r="O18" s="3"/>
    </row>
    <row r="19" spans="2:15" x14ac:dyDescent="0.2">
      <c r="B19" s="2">
        <v>10</v>
      </c>
      <c r="C19" s="50" t="s">
        <v>92</v>
      </c>
      <c r="D19" s="50"/>
      <c r="E19" s="50"/>
      <c r="F19" s="50"/>
      <c r="G19" s="50"/>
      <c r="H19" s="3"/>
      <c r="I19" s="3"/>
      <c r="J19" s="3"/>
      <c r="K19" s="3"/>
      <c r="L19" s="3"/>
      <c r="M19" s="3"/>
      <c r="N19" s="3"/>
      <c r="O19" s="3"/>
    </row>
    <row r="20" spans="2:15" x14ac:dyDescent="0.2">
      <c r="B20" s="2">
        <v>11</v>
      </c>
      <c r="C20" s="50" t="s">
        <v>93</v>
      </c>
      <c r="D20" s="50"/>
      <c r="E20" s="50"/>
      <c r="F20" s="50"/>
      <c r="G20" s="50"/>
      <c r="H20" s="3"/>
      <c r="I20" s="3"/>
      <c r="J20" s="3"/>
      <c r="K20" s="3"/>
      <c r="L20" s="3"/>
      <c r="M20" s="3"/>
      <c r="N20" s="3"/>
      <c r="O20" s="3"/>
    </row>
    <row r="21" spans="2:15" x14ac:dyDescent="0.2">
      <c r="B21" s="2">
        <v>12</v>
      </c>
      <c r="C21" s="50" t="s">
        <v>94</v>
      </c>
      <c r="D21" s="50"/>
      <c r="E21" s="50"/>
      <c r="F21" s="50"/>
      <c r="G21" s="50"/>
      <c r="H21" s="3"/>
      <c r="I21" s="3"/>
      <c r="J21" s="3"/>
      <c r="K21" s="3"/>
      <c r="L21" s="3"/>
      <c r="M21" s="3"/>
      <c r="N21" s="3"/>
      <c r="O21" s="3"/>
    </row>
    <row r="22" spans="2:15" x14ac:dyDescent="0.2">
      <c r="B22" s="2">
        <v>13</v>
      </c>
      <c r="C22" s="50" t="s">
        <v>95</v>
      </c>
      <c r="D22" s="50"/>
      <c r="E22" s="50"/>
      <c r="F22" s="50"/>
      <c r="G22" s="50"/>
      <c r="H22" s="3"/>
      <c r="I22" s="3"/>
      <c r="J22" s="3"/>
      <c r="K22" s="3"/>
      <c r="L22" s="3"/>
      <c r="M22" s="3"/>
      <c r="N22" s="3"/>
      <c r="O22" s="3"/>
    </row>
    <row r="23" spans="2:15" x14ac:dyDescent="0.2">
      <c r="B23" s="2">
        <v>14</v>
      </c>
      <c r="C23" s="50" t="s">
        <v>96</v>
      </c>
      <c r="D23" s="50"/>
      <c r="E23" s="50"/>
      <c r="F23" s="50"/>
      <c r="G23" s="50"/>
      <c r="H23" s="3"/>
      <c r="I23" s="3"/>
      <c r="J23" s="3"/>
      <c r="K23" s="3"/>
      <c r="L23" s="3"/>
      <c r="M23" s="3"/>
      <c r="N23" s="3"/>
      <c r="O23" s="3"/>
    </row>
    <row r="24" spans="2:15" x14ac:dyDescent="0.2">
      <c r="B24" s="2">
        <v>15</v>
      </c>
      <c r="C24" s="50" t="s">
        <v>97</v>
      </c>
      <c r="D24" s="50"/>
      <c r="E24" s="50"/>
      <c r="F24" s="50"/>
      <c r="G24" s="3"/>
      <c r="H24" s="3"/>
      <c r="I24" s="3"/>
      <c r="J24" s="3"/>
      <c r="K24" s="3"/>
      <c r="L24" s="3"/>
      <c r="M24" s="3"/>
      <c r="N24" s="3"/>
      <c r="O24" s="3"/>
    </row>
    <row r="25" spans="2:15" x14ac:dyDescent="0.2">
      <c r="B25" s="2">
        <v>16</v>
      </c>
      <c r="C25" s="50" t="s">
        <v>98</v>
      </c>
      <c r="D25" s="50"/>
      <c r="E25" s="50"/>
      <c r="F25" s="50"/>
      <c r="G25" s="51"/>
      <c r="H25" s="3"/>
      <c r="I25" s="3"/>
      <c r="J25" s="3"/>
      <c r="K25" s="3"/>
      <c r="L25" s="3"/>
      <c r="M25" s="3"/>
      <c r="N25" s="3"/>
      <c r="O25" s="3"/>
    </row>
    <row r="26" spans="2:15" x14ac:dyDescent="0.2">
      <c r="B26" s="2">
        <v>17</v>
      </c>
      <c r="C26" s="50" t="s">
        <v>99</v>
      </c>
      <c r="D26" s="50"/>
      <c r="E26" s="50"/>
      <c r="F26" s="50"/>
      <c r="G26" s="51"/>
      <c r="H26" s="3"/>
      <c r="I26" s="3"/>
      <c r="J26" s="3"/>
      <c r="K26" s="3"/>
      <c r="L26" s="3"/>
      <c r="M26" s="3"/>
      <c r="N26" s="3"/>
      <c r="O26" s="3"/>
    </row>
    <row r="27" spans="2:15" x14ac:dyDescent="0.2">
      <c r="B27" s="2">
        <v>18</v>
      </c>
      <c r="C27" s="50" t="s">
        <v>100</v>
      </c>
      <c r="D27" s="50"/>
      <c r="E27" s="50"/>
      <c r="F27" s="50"/>
      <c r="G27" s="51"/>
      <c r="H27" s="3"/>
      <c r="I27" s="3"/>
      <c r="J27" s="3"/>
      <c r="K27" s="3"/>
      <c r="L27" s="3"/>
      <c r="M27" s="3"/>
      <c r="N27" s="3"/>
      <c r="O27" s="3"/>
    </row>
    <row r="28" spans="2:15" x14ac:dyDescent="0.2">
      <c r="B28" s="2">
        <f>+B27+0.1</f>
        <v>18.100000000000001</v>
      </c>
      <c r="C28" s="50" t="s">
        <v>101</v>
      </c>
      <c r="D28" s="50"/>
      <c r="E28" s="50"/>
      <c r="F28" s="50"/>
      <c r="G28" s="51"/>
      <c r="H28" s="3"/>
      <c r="I28" s="3"/>
      <c r="J28" s="3"/>
      <c r="K28" s="3"/>
      <c r="L28" s="3"/>
      <c r="M28" s="3"/>
      <c r="N28" s="3"/>
      <c r="O28" s="3"/>
    </row>
    <row r="29" spans="2:15" x14ac:dyDescent="0.2">
      <c r="B29" s="2">
        <f>+B28+0.1</f>
        <v>18.200000000000003</v>
      </c>
      <c r="C29" s="50" t="s">
        <v>102</v>
      </c>
      <c r="D29" s="50"/>
      <c r="E29" s="50"/>
      <c r="F29" s="50"/>
      <c r="G29" s="51"/>
      <c r="H29" s="3"/>
      <c r="I29" s="3"/>
      <c r="J29" s="3"/>
      <c r="K29" s="3"/>
      <c r="L29" s="3"/>
      <c r="M29" s="3"/>
      <c r="N29" s="3"/>
      <c r="O29" s="3"/>
    </row>
    <row r="30" spans="2:15" x14ac:dyDescent="0.2">
      <c r="B30" s="2">
        <f>+B29+0.1</f>
        <v>18.300000000000004</v>
      </c>
      <c r="C30" s="50" t="s">
        <v>103</v>
      </c>
      <c r="D30" s="50"/>
      <c r="E30" s="50"/>
      <c r="F30" s="50"/>
      <c r="G30" s="51"/>
      <c r="H30" s="3"/>
      <c r="I30" s="3"/>
      <c r="J30" s="3"/>
      <c r="K30" s="3"/>
      <c r="L30" s="3"/>
      <c r="M30" s="3"/>
      <c r="N30" s="3"/>
      <c r="O30" s="3"/>
    </row>
    <row r="31" spans="2:15" x14ac:dyDescent="0.2">
      <c r="B31" s="2">
        <f>+B30+0.1</f>
        <v>18.400000000000006</v>
      </c>
      <c r="C31" s="50" t="s">
        <v>104</v>
      </c>
      <c r="D31" s="50"/>
      <c r="E31" s="50"/>
      <c r="F31" s="50"/>
      <c r="G31" s="3"/>
      <c r="H31" s="3"/>
      <c r="I31" s="3"/>
      <c r="J31" s="3"/>
      <c r="K31" s="3"/>
      <c r="L31" s="3"/>
      <c r="M31" s="3"/>
      <c r="N31" s="3"/>
      <c r="O31" s="3"/>
    </row>
    <row r="32" spans="2:15" ht="28.5" x14ac:dyDescent="0.2">
      <c r="B32" s="2">
        <v>19</v>
      </c>
      <c r="C32" s="55" t="s">
        <v>608</v>
      </c>
      <c r="D32" s="50"/>
      <c r="E32" s="50"/>
      <c r="F32" s="50"/>
      <c r="G32" s="3"/>
      <c r="H32" s="3"/>
      <c r="I32" s="3"/>
      <c r="J32" s="3"/>
      <c r="K32" s="3"/>
      <c r="L32" s="3"/>
      <c r="M32" s="3"/>
      <c r="N32" s="3"/>
      <c r="O32" s="3"/>
    </row>
    <row r="33" spans="2:15" x14ac:dyDescent="0.2">
      <c r="B33" s="2">
        <v>20</v>
      </c>
      <c r="C33" s="50" t="s">
        <v>105</v>
      </c>
      <c r="D33" s="50"/>
      <c r="E33" s="50"/>
      <c r="F33" s="50"/>
      <c r="G33" s="3"/>
      <c r="H33" s="3"/>
      <c r="I33" s="3"/>
      <c r="J33" s="3"/>
      <c r="K33" s="3"/>
      <c r="L33" s="3"/>
      <c r="M33" s="3"/>
      <c r="N33" s="3"/>
      <c r="O33" s="3"/>
    </row>
    <row r="34" spans="2:15" ht="15" x14ac:dyDescent="0.25">
      <c r="B34" s="20">
        <v>21</v>
      </c>
      <c r="C34" s="52" t="s">
        <v>106</v>
      </c>
      <c r="D34" s="52"/>
      <c r="E34" s="52"/>
      <c r="F34" s="52"/>
      <c r="G34" s="25"/>
      <c r="H34" s="25"/>
      <c r="I34" s="25"/>
      <c r="J34" s="25"/>
      <c r="K34" s="25"/>
      <c r="L34" s="25"/>
      <c r="M34" s="25"/>
      <c r="N34" s="25"/>
      <c r="O34" s="25"/>
    </row>
    <row r="35" spans="2:15" x14ac:dyDescent="0.2">
      <c r="B35" s="2">
        <v>22</v>
      </c>
      <c r="C35" s="50" t="s">
        <v>18</v>
      </c>
      <c r="D35" s="50"/>
      <c r="E35" s="50"/>
      <c r="F35" s="50"/>
      <c r="G35" s="3"/>
      <c r="H35" s="3"/>
      <c r="I35" s="3"/>
      <c r="J35" s="3"/>
      <c r="K35" s="3"/>
      <c r="L35" s="3"/>
      <c r="M35" s="3"/>
      <c r="N35" s="3"/>
      <c r="O35" s="3"/>
    </row>
    <row r="36" spans="2:15" ht="15" x14ac:dyDescent="0.2">
      <c r="B36" s="20">
        <v>23</v>
      </c>
      <c r="C36" s="25" t="s">
        <v>107</v>
      </c>
      <c r="D36" s="25"/>
      <c r="E36" s="25"/>
      <c r="F36" s="25"/>
      <c r="G36" s="3"/>
      <c r="H36" s="3"/>
      <c r="I36" s="3"/>
      <c r="J36" s="3"/>
      <c r="K36" s="3"/>
      <c r="L36" s="3"/>
      <c r="M36" s="3"/>
      <c r="N36" s="3"/>
      <c r="O36" s="3"/>
    </row>
    <row r="38" spans="2:15" ht="15" x14ac:dyDescent="0.2">
      <c r="B38" s="53"/>
    </row>
    <row r="39" spans="2:15" x14ac:dyDescent="0.2">
      <c r="B39" s="54"/>
    </row>
  </sheetData>
  <mergeCells count="4">
    <mergeCell ref="K7:O7"/>
    <mergeCell ref="B7:B9"/>
    <mergeCell ref="C7:C9"/>
    <mergeCell ref="H7:J7"/>
  </mergeCells>
  <pageMargins left="0.1" right="0.1" top="1" bottom="1" header="0.5" footer="0.5"/>
  <pageSetup paperSize="9" scale="60" fitToHeight="0" orientation="landscape" r:id="rId1"/>
  <headerFooter alignWithMargins="0"/>
  <rowBreaks count="1" manualBreakCount="1">
    <brk id="37" min="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40"/>
  <sheetViews>
    <sheetView showGridLines="0" zoomScale="80" zoomScaleNormal="80" zoomScaleSheetLayoutView="70" workbookViewId="0"/>
  </sheetViews>
  <sheetFormatPr defaultColWidth="9.140625" defaultRowHeight="14.25" x14ac:dyDescent="0.2"/>
  <cols>
    <col min="1" max="1" width="6.85546875" style="19" customWidth="1"/>
    <col min="2" max="2" width="7" style="19" customWidth="1"/>
    <col min="3" max="3" width="44.140625" style="19" customWidth="1"/>
    <col min="4" max="10" width="15.7109375" style="19" customWidth="1"/>
    <col min="11" max="11" width="12.28515625" style="19" customWidth="1"/>
    <col min="12" max="12" width="12.28515625" style="19" bestFit="1" customWidth="1"/>
    <col min="13" max="13" width="13" style="19" customWidth="1"/>
    <col min="14" max="14" width="13.42578125" style="19" customWidth="1"/>
    <col min="15" max="15" width="12.7109375" style="19" customWidth="1"/>
    <col min="16" max="16384" width="9.140625" style="19"/>
  </cols>
  <sheetData>
    <row r="2" spans="2:15" ht="15" x14ac:dyDescent="0.2">
      <c r="C2" s="5"/>
      <c r="D2" s="5"/>
      <c r="E2" s="5"/>
      <c r="F2" s="5"/>
      <c r="G2" s="5"/>
      <c r="H2" s="40" t="s">
        <v>589</v>
      </c>
      <c r="I2" s="5"/>
      <c r="J2" s="5"/>
      <c r="K2" s="5"/>
      <c r="L2" s="5"/>
    </row>
    <row r="3" spans="2:15" ht="15" x14ac:dyDescent="0.2">
      <c r="C3" s="5"/>
      <c r="D3" s="5"/>
      <c r="E3" s="5"/>
      <c r="F3" s="5"/>
      <c r="G3" s="5"/>
      <c r="H3" s="40" t="s">
        <v>590</v>
      </c>
      <c r="I3" s="5"/>
      <c r="J3" s="5"/>
      <c r="K3" s="5"/>
      <c r="L3" s="5"/>
    </row>
    <row r="4" spans="2:15" s="4" customFormat="1" ht="15" x14ac:dyDescent="0.2">
      <c r="C4" s="5"/>
      <c r="D4" s="5"/>
      <c r="E4" s="5"/>
      <c r="F4" s="5"/>
      <c r="G4" s="5"/>
      <c r="H4" s="42" t="s">
        <v>648</v>
      </c>
      <c r="I4" s="5"/>
      <c r="J4" s="5"/>
      <c r="K4" s="5"/>
      <c r="L4" s="5"/>
    </row>
    <row r="6" spans="2:15" ht="15" x14ac:dyDescent="0.2">
      <c r="O6" s="32" t="s">
        <v>5</v>
      </c>
    </row>
    <row r="7" spans="2:15" ht="12.75" customHeight="1" x14ac:dyDescent="0.2">
      <c r="B7" s="348" t="s">
        <v>492</v>
      </c>
      <c r="C7" s="346" t="s">
        <v>19</v>
      </c>
      <c r="D7" s="21" t="s">
        <v>611</v>
      </c>
      <c r="E7" s="21" t="s">
        <v>610</v>
      </c>
      <c r="F7" s="21" t="s">
        <v>609</v>
      </c>
      <c r="G7" s="21" t="s">
        <v>588</v>
      </c>
      <c r="H7" s="348" t="s">
        <v>587</v>
      </c>
      <c r="I7" s="348"/>
      <c r="J7" s="348"/>
      <c r="K7" s="355" t="s">
        <v>581</v>
      </c>
      <c r="L7" s="355"/>
      <c r="M7" s="355"/>
      <c r="N7" s="355"/>
      <c r="O7" s="355"/>
    </row>
    <row r="8" spans="2:15" ht="15" x14ac:dyDescent="0.2">
      <c r="B8" s="348"/>
      <c r="C8" s="346"/>
      <c r="D8" s="21" t="s">
        <v>604</v>
      </c>
      <c r="E8" s="21" t="s">
        <v>604</v>
      </c>
      <c r="F8" s="21" t="s">
        <v>604</v>
      </c>
      <c r="G8" s="21" t="s">
        <v>604</v>
      </c>
      <c r="H8" s="21" t="s">
        <v>593</v>
      </c>
      <c r="I8" s="21" t="s">
        <v>594</v>
      </c>
      <c r="J8" s="21" t="s">
        <v>603</v>
      </c>
      <c r="K8" s="21" t="s">
        <v>582</v>
      </c>
      <c r="L8" s="21" t="s">
        <v>583</v>
      </c>
      <c r="M8" s="21" t="s">
        <v>584</v>
      </c>
      <c r="N8" s="21" t="s">
        <v>585</v>
      </c>
      <c r="O8" s="21" t="s">
        <v>586</v>
      </c>
    </row>
    <row r="9" spans="2:15" ht="15" x14ac:dyDescent="0.2">
      <c r="B9" s="348"/>
      <c r="C9" s="346"/>
      <c r="D9" s="21" t="s">
        <v>13</v>
      </c>
      <c r="E9" s="21" t="s">
        <v>13</v>
      </c>
      <c r="F9" s="21" t="s">
        <v>13</v>
      </c>
      <c r="G9" s="21" t="s">
        <v>13</v>
      </c>
      <c r="H9" s="21" t="s">
        <v>4</v>
      </c>
      <c r="I9" s="21" t="s">
        <v>6</v>
      </c>
      <c r="J9" s="21" t="s">
        <v>6</v>
      </c>
      <c r="K9" s="21" t="s">
        <v>9</v>
      </c>
      <c r="L9" s="21" t="s">
        <v>9</v>
      </c>
      <c r="M9" s="21" t="s">
        <v>9</v>
      </c>
      <c r="N9" s="21" t="s">
        <v>9</v>
      </c>
      <c r="O9" s="21" t="s">
        <v>9</v>
      </c>
    </row>
    <row r="10" spans="2:15" x14ac:dyDescent="0.2">
      <c r="B10" s="3">
        <v>1</v>
      </c>
      <c r="C10" s="61" t="s">
        <v>108</v>
      </c>
      <c r="D10" s="3"/>
      <c r="E10" s="3"/>
      <c r="F10" s="3"/>
      <c r="G10" s="3"/>
      <c r="H10" s="3"/>
      <c r="I10" s="3"/>
      <c r="J10" s="3"/>
      <c r="K10" s="3"/>
      <c r="L10" s="3"/>
      <c r="M10" s="3"/>
      <c r="N10" s="3"/>
      <c r="O10" s="3"/>
    </row>
    <row r="11" spans="2:15" x14ac:dyDescent="0.2">
      <c r="B11" s="3">
        <v>2</v>
      </c>
      <c r="C11" s="62" t="s">
        <v>109</v>
      </c>
      <c r="D11" s="3"/>
      <c r="E11" s="3"/>
      <c r="F11" s="3"/>
      <c r="G11" s="3"/>
      <c r="H11" s="3"/>
      <c r="I11" s="3"/>
      <c r="J11" s="3"/>
      <c r="K11" s="3"/>
      <c r="L11" s="3"/>
      <c r="M11" s="3"/>
      <c r="N11" s="3"/>
      <c r="O11" s="3"/>
    </row>
    <row r="12" spans="2:15" x14ac:dyDescent="0.2">
      <c r="B12" s="3">
        <v>3</v>
      </c>
      <c r="C12" s="62" t="s">
        <v>110</v>
      </c>
      <c r="D12" s="3"/>
      <c r="E12" s="3"/>
      <c r="F12" s="3"/>
      <c r="G12" s="3"/>
      <c r="H12" s="3"/>
      <c r="I12" s="3"/>
      <c r="J12" s="3"/>
      <c r="K12" s="3"/>
      <c r="L12" s="3"/>
      <c r="M12" s="3"/>
      <c r="N12" s="3"/>
      <c r="O12" s="3"/>
    </row>
    <row r="13" spans="2:15" x14ac:dyDescent="0.2">
      <c r="B13" s="3">
        <v>4</v>
      </c>
      <c r="C13" s="62" t="s">
        <v>111</v>
      </c>
      <c r="D13" s="3"/>
      <c r="E13" s="3"/>
      <c r="F13" s="3"/>
      <c r="G13" s="3"/>
      <c r="H13" s="3"/>
      <c r="I13" s="3"/>
      <c r="J13" s="3"/>
      <c r="K13" s="3"/>
      <c r="L13" s="3"/>
      <c r="M13" s="3"/>
      <c r="N13" s="3"/>
      <c r="O13" s="3"/>
    </row>
    <row r="14" spans="2:15" x14ac:dyDescent="0.2">
      <c r="B14" s="3">
        <v>5</v>
      </c>
      <c r="C14" s="62" t="s">
        <v>112</v>
      </c>
      <c r="D14" s="3"/>
      <c r="E14" s="3"/>
      <c r="F14" s="3"/>
      <c r="G14" s="3"/>
      <c r="H14" s="3"/>
      <c r="I14" s="3"/>
      <c r="J14" s="3"/>
      <c r="K14" s="3"/>
      <c r="L14" s="3"/>
      <c r="M14" s="3"/>
      <c r="N14" s="3"/>
      <c r="O14" s="3"/>
    </row>
    <row r="15" spans="2:15" x14ac:dyDescent="0.2">
      <c r="B15" s="3">
        <v>6</v>
      </c>
      <c r="C15" s="62" t="s">
        <v>113</v>
      </c>
      <c r="D15" s="3"/>
      <c r="E15" s="3"/>
      <c r="F15" s="3"/>
      <c r="G15" s="3"/>
      <c r="H15" s="3"/>
      <c r="I15" s="3"/>
      <c r="J15" s="3"/>
      <c r="K15" s="3"/>
      <c r="L15" s="3"/>
      <c r="M15" s="3"/>
      <c r="N15" s="3"/>
      <c r="O15" s="3"/>
    </row>
    <row r="16" spans="2:15" x14ac:dyDescent="0.2">
      <c r="B16" s="3">
        <v>7</v>
      </c>
      <c r="C16" s="62" t="s">
        <v>114</v>
      </c>
      <c r="D16" s="3"/>
      <c r="E16" s="3"/>
      <c r="F16" s="3"/>
      <c r="G16" s="3"/>
      <c r="H16" s="3"/>
      <c r="I16" s="3"/>
      <c r="J16" s="3"/>
      <c r="K16" s="3"/>
      <c r="L16" s="3"/>
      <c r="M16" s="3"/>
      <c r="N16" s="3"/>
      <c r="O16" s="3"/>
    </row>
    <row r="17" spans="2:15" x14ac:dyDescent="0.2">
      <c r="B17" s="3">
        <v>8</v>
      </c>
      <c r="C17" s="62" t="s">
        <v>115</v>
      </c>
      <c r="D17" s="3"/>
      <c r="E17" s="3"/>
      <c r="F17" s="3"/>
      <c r="G17" s="3"/>
      <c r="H17" s="3"/>
      <c r="I17" s="3"/>
      <c r="J17" s="3"/>
      <c r="K17" s="3"/>
      <c r="L17" s="3"/>
      <c r="M17" s="3"/>
      <c r="N17" s="3"/>
      <c r="O17" s="3"/>
    </row>
    <row r="18" spans="2:15" x14ac:dyDescent="0.2">
      <c r="B18" s="3">
        <v>9</v>
      </c>
      <c r="C18" s="62" t="s">
        <v>116</v>
      </c>
      <c r="D18" s="3"/>
      <c r="E18" s="3"/>
      <c r="F18" s="3"/>
      <c r="G18" s="3"/>
      <c r="H18" s="3"/>
      <c r="I18" s="3"/>
      <c r="J18" s="3"/>
      <c r="K18" s="3"/>
      <c r="L18" s="3"/>
      <c r="M18" s="3"/>
      <c r="N18" s="3"/>
      <c r="O18" s="3"/>
    </row>
    <row r="19" spans="2:15" x14ac:dyDescent="0.2">
      <c r="B19" s="3">
        <v>10</v>
      </c>
      <c r="C19" s="62" t="s">
        <v>117</v>
      </c>
      <c r="D19" s="3"/>
      <c r="E19" s="3"/>
      <c r="F19" s="3"/>
      <c r="G19" s="3"/>
      <c r="H19" s="3"/>
      <c r="I19" s="3"/>
      <c r="J19" s="3"/>
      <c r="K19" s="3"/>
      <c r="L19" s="3"/>
      <c r="M19" s="3"/>
      <c r="N19" s="3"/>
      <c r="O19" s="3"/>
    </row>
    <row r="20" spans="2:15" x14ac:dyDescent="0.2">
      <c r="B20" s="3">
        <v>11</v>
      </c>
      <c r="C20" s="62" t="s">
        <v>118</v>
      </c>
      <c r="D20" s="3"/>
      <c r="E20" s="3"/>
      <c r="F20" s="3"/>
      <c r="G20" s="3"/>
      <c r="H20" s="3"/>
      <c r="I20" s="3"/>
      <c r="J20" s="3"/>
      <c r="K20" s="3"/>
      <c r="L20" s="3"/>
      <c r="M20" s="3"/>
      <c r="N20" s="3"/>
      <c r="O20" s="3"/>
    </row>
    <row r="21" spans="2:15" x14ac:dyDescent="0.2">
      <c r="B21" s="3">
        <v>12</v>
      </c>
      <c r="C21" s="62" t="s">
        <v>119</v>
      </c>
      <c r="D21" s="3"/>
      <c r="E21" s="3"/>
      <c r="F21" s="3"/>
      <c r="G21" s="3"/>
      <c r="H21" s="3"/>
      <c r="I21" s="3"/>
      <c r="J21" s="3"/>
      <c r="K21" s="3"/>
      <c r="L21" s="3"/>
      <c r="M21" s="3"/>
      <c r="N21" s="3"/>
      <c r="O21" s="3"/>
    </row>
    <row r="22" spans="2:15" x14ac:dyDescent="0.2">
      <c r="B22" s="3">
        <v>13</v>
      </c>
      <c r="C22" s="62" t="s">
        <v>120</v>
      </c>
      <c r="D22" s="3"/>
      <c r="E22" s="3"/>
      <c r="F22" s="3"/>
      <c r="G22" s="3"/>
      <c r="H22" s="3"/>
      <c r="I22" s="3"/>
      <c r="J22" s="3"/>
      <c r="K22" s="3"/>
      <c r="L22" s="3"/>
      <c r="M22" s="3"/>
      <c r="N22" s="3"/>
      <c r="O22" s="3"/>
    </row>
    <row r="23" spans="2:15" x14ac:dyDescent="0.2">
      <c r="B23" s="3">
        <v>14</v>
      </c>
      <c r="C23" s="62" t="s">
        <v>121</v>
      </c>
      <c r="D23" s="3"/>
      <c r="E23" s="3"/>
      <c r="F23" s="3"/>
      <c r="G23" s="3"/>
      <c r="H23" s="3"/>
      <c r="I23" s="3"/>
      <c r="J23" s="3"/>
      <c r="K23" s="3"/>
      <c r="L23" s="3"/>
      <c r="M23" s="3"/>
      <c r="N23" s="3"/>
      <c r="O23" s="3"/>
    </row>
    <row r="24" spans="2:15" x14ac:dyDescent="0.2">
      <c r="B24" s="3">
        <v>15</v>
      </c>
      <c r="C24" s="62" t="s">
        <v>122</v>
      </c>
      <c r="D24" s="3"/>
      <c r="E24" s="3"/>
      <c r="F24" s="3"/>
      <c r="G24" s="3"/>
      <c r="H24" s="3"/>
      <c r="I24" s="3"/>
      <c r="J24" s="3"/>
      <c r="K24" s="3"/>
      <c r="L24" s="3"/>
      <c r="M24" s="3"/>
      <c r="N24" s="3"/>
      <c r="O24" s="3"/>
    </row>
    <row r="25" spans="2:15" x14ac:dyDescent="0.2">
      <c r="B25" s="3">
        <v>16</v>
      </c>
      <c r="C25" s="61" t="s">
        <v>123</v>
      </c>
      <c r="D25" s="3"/>
      <c r="E25" s="3"/>
      <c r="F25" s="3"/>
      <c r="G25" s="3"/>
      <c r="H25" s="3"/>
      <c r="I25" s="3"/>
      <c r="J25" s="3"/>
      <c r="K25" s="3"/>
      <c r="L25" s="3"/>
      <c r="M25" s="3"/>
      <c r="N25" s="3"/>
      <c r="O25" s="3"/>
    </row>
    <row r="26" spans="2:15" x14ac:dyDescent="0.2">
      <c r="B26" s="3">
        <v>17</v>
      </c>
      <c r="C26" s="61" t="s">
        <v>124</v>
      </c>
      <c r="D26" s="3"/>
      <c r="E26" s="3"/>
      <c r="F26" s="3"/>
      <c r="G26" s="3"/>
      <c r="H26" s="3"/>
      <c r="I26" s="3"/>
      <c r="J26" s="3"/>
      <c r="K26" s="3"/>
      <c r="L26" s="3"/>
      <c r="M26" s="3"/>
      <c r="N26" s="3"/>
      <c r="O26" s="3"/>
    </row>
    <row r="27" spans="2:15" x14ac:dyDescent="0.2">
      <c r="B27" s="3">
        <v>18</v>
      </c>
      <c r="C27" s="62" t="s">
        <v>125</v>
      </c>
      <c r="D27" s="3"/>
      <c r="E27" s="3"/>
      <c r="F27" s="3"/>
      <c r="G27" s="3"/>
      <c r="H27" s="3"/>
      <c r="I27" s="3"/>
      <c r="J27" s="3"/>
      <c r="K27" s="3"/>
      <c r="L27" s="3"/>
      <c r="M27" s="3"/>
      <c r="N27" s="3"/>
      <c r="O27" s="3"/>
    </row>
    <row r="28" spans="2:15" x14ac:dyDescent="0.2">
      <c r="B28" s="3">
        <v>19</v>
      </c>
      <c r="C28" s="62" t="s">
        <v>126</v>
      </c>
      <c r="D28" s="3"/>
      <c r="E28" s="3"/>
      <c r="F28" s="3"/>
      <c r="G28" s="3"/>
      <c r="H28" s="3"/>
      <c r="I28" s="3"/>
      <c r="J28" s="3"/>
      <c r="K28" s="3"/>
      <c r="L28" s="3"/>
      <c r="M28" s="3"/>
      <c r="N28" s="3"/>
      <c r="O28" s="3"/>
    </row>
    <row r="29" spans="2:15" x14ac:dyDescent="0.2">
      <c r="B29" s="3">
        <v>20</v>
      </c>
      <c r="C29" s="62" t="s">
        <v>127</v>
      </c>
      <c r="D29" s="3"/>
      <c r="E29" s="3"/>
      <c r="F29" s="3"/>
      <c r="G29" s="3"/>
      <c r="H29" s="3"/>
      <c r="I29" s="3"/>
      <c r="J29" s="3"/>
      <c r="K29" s="3"/>
      <c r="L29" s="3"/>
      <c r="M29" s="3"/>
      <c r="N29" s="3"/>
      <c r="O29" s="3"/>
    </row>
    <row r="30" spans="2:15" x14ac:dyDescent="0.2">
      <c r="B30" s="3">
        <v>21</v>
      </c>
      <c r="C30" s="62" t="s">
        <v>128</v>
      </c>
      <c r="D30" s="3"/>
      <c r="E30" s="3"/>
      <c r="F30" s="3"/>
      <c r="G30" s="3"/>
      <c r="H30" s="3"/>
      <c r="I30" s="3"/>
      <c r="J30" s="3"/>
      <c r="K30" s="3"/>
      <c r="L30" s="3"/>
      <c r="M30" s="3"/>
      <c r="N30" s="3"/>
      <c r="O30" s="3"/>
    </row>
    <row r="31" spans="2:15" x14ac:dyDescent="0.2">
      <c r="B31" s="3">
        <v>22</v>
      </c>
      <c r="C31" s="62" t="s">
        <v>129</v>
      </c>
      <c r="D31" s="3"/>
      <c r="E31" s="3"/>
      <c r="F31" s="3"/>
      <c r="G31" s="3"/>
      <c r="H31" s="3"/>
      <c r="I31" s="3"/>
      <c r="J31" s="3"/>
      <c r="K31" s="3"/>
      <c r="L31" s="3"/>
      <c r="M31" s="3"/>
      <c r="N31" s="3"/>
      <c r="O31" s="3"/>
    </row>
    <row r="32" spans="2:15" x14ac:dyDescent="0.2">
      <c r="B32" s="3">
        <v>23</v>
      </c>
      <c r="C32" s="62" t="s">
        <v>130</v>
      </c>
      <c r="D32" s="3"/>
      <c r="E32" s="3"/>
      <c r="F32" s="3"/>
      <c r="G32" s="3"/>
      <c r="H32" s="3"/>
      <c r="I32" s="3"/>
      <c r="J32" s="3"/>
      <c r="K32" s="3"/>
      <c r="L32" s="3"/>
      <c r="M32" s="3"/>
      <c r="N32" s="3"/>
      <c r="O32" s="3"/>
    </row>
    <row r="33" spans="2:15" x14ac:dyDescent="0.2">
      <c r="B33" s="3">
        <v>24</v>
      </c>
      <c r="C33" s="62" t="s">
        <v>131</v>
      </c>
      <c r="D33" s="3"/>
      <c r="E33" s="3"/>
      <c r="F33" s="3"/>
      <c r="G33" s="3"/>
      <c r="H33" s="3"/>
      <c r="I33" s="3"/>
      <c r="J33" s="3"/>
      <c r="K33" s="3"/>
      <c r="L33" s="3"/>
      <c r="M33" s="3"/>
      <c r="N33" s="3"/>
      <c r="O33" s="3"/>
    </row>
    <row r="34" spans="2:15" x14ac:dyDescent="0.2">
      <c r="B34" s="3">
        <v>25</v>
      </c>
      <c r="C34" s="62" t="s">
        <v>132</v>
      </c>
      <c r="D34" s="3"/>
      <c r="E34" s="3"/>
      <c r="F34" s="3"/>
      <c r="G34" s="3"/>
      <c r="H34" s="3"/>
      <c r="I34" s="3"/>
      <c r="J34" s="3"/>
      <c r="K34" s="3"/>
      <c r="L34" s="3"/>
      <c r="M34" s="3"/>
      <c r="N34" s="3"/>
      <c r="O34" s="3"/>
    </row>
    <row r="35" spans="2:15" x14ac:dyDescent="0.2">
      <c r="B35" s="3">
        <v>26</v>
      </c>
      <c r="C35" s="62" t="s">
        <v>133</v>
      </c>
      <c r="D35" s="3"/>
      <c r="E35" s="3"/>
      <c r="F35" s="3"/>
      <c r="G35" s="3"/>
      <c r="H35" s="3"/>
      <c r="I35" s="3"/>
      <c r="J35" s="3"/>
      <c r="K35" s="3"/>
      <c r="L35" s="3"/>
      <c r="M35" s="3"/>
      <c r="N35" s="3"/>
      <c r="O35" s="3"/>
    </row>
    <row r="36" spans="2:15" x14ac:dyDescent="0.2">
      <c r="B36" s="3">
        <v>27</v>
      </c>
      <c r="C36" s="62" t="s">
        <v>134</v>
      </c>
      <c r="D36" s="3"/>
      <c r="E36" s="3"/>
      <c r="F36" s="3"/>
      <c r="G36" s="3"/>
      <c r="H36" s="3"/>
      <c r="I36" s="3"/>
      <c r="J36" s="3"/>
      <c r="K36" s="3"/>
      <c r="L36" s="3"/>
      <c r="M36" s="3"/>
      <c r="N36" s="3"/>
      <c r="O36" s="3"/>
    </row>
    <row r="37" spans="2:15" x14ac:dyDescent="0.2">
      <c r="B37" s="3">
        <v>28</v>
      </c>
      <c r="C37" s="62" t="s">
        <v>105</v>
      </c>
      <c r="D37" s="3"/>
      <c r="E37" s="3"/>
      <c r="F37" s="3"/>
      <c r="G37" s="3"/>
      <c r="H37" s="3"/>
      <c r="I37" s="3"/>
      <c r="J37" s="3"/>
      <c r="K37" s="3"/>
      <c r="L37" s="3"/>
      <c r="M37" s="3"/>
      <c r="N37" s="3"/>
      <c r="O37" s="3"/>
    </row>
    <row r="38" spans="2:15" ht="15" x14ac:dyDescent="0.25">
      <c r="B38" s="3">
        <v>29</v>
      </c>
      <c r="C38" s="63" t="s">
        <v>135</v>
      </c>
      <c r="D38" s="25"/>
      <c r="E38" s="25"/>
      <c r="F38" s="25"/>
      <c r="G38" s="25"/>
      <c r="H38" s="3"/>
      <c r="I38" s="3"/>
      <c r="J38" s="3"/>
      <c r="K38" s="3"/>
      <c r="L38" s="3"/>
      <c r="M38" s="3"/>
      <c r="N38" s="3"/>
      <c r="O38" s="3"/>
    </row>
    <row r="39" spans="2:15" x14ac:dyDescent="0.2">
      <c r="B39" s="3">
        <v>30</v>
      </c>
      <c r="C39" s="50" t="s">
        <v>18</v>
      </c>
      <c r="D39" s="3"/>
      <c r="E39" s="3"/>
      <c r="F39" s="3"/>
      <c r="G39" s="3"/>
      <c r="H39" s="3"/>
      <c r="I39" s="3"/>
      <c r="J39" s="3"/>
      <c r="K39" s="3"/>
      <c r="L39" s="3"/>
      <c r="M39" s="3"/>
      <c r="N39" s="3"/>
      <c r="O39" s="3"/>
    </row>
    <row r="40" spans="2:15" ht="15" x14ac:dyDescent="0.2">
      <c r="B40" s="3">
        <v>31</v>
      </c>
      <c r="C40" s="25" t="s">
        <v>136</v>
      </c>
      <c r="D40" s="3"/>
      <c r="E40" s="3"/>
      <c r="F40" s="3"/>
      <c r="G40" s="3"/>
      <c r="H40" s="3"/>
      <c r="I40" s="3"/>
      <c r="J40" s="3"/>
      <c r="K40" s="3"/>
      <c r="L40" s="3"/>
      <c r="M40" s="3"/>
      <c r="N40" s="3"/>
      <c r="O40" s="3"/>
    </row>
  </sheetData>
  <mergeCells count="4">
    <mergeCell ref="B7:B9"/>
    <mergeCell ref="C7:C9"/>
    <mergeCell ref="H7:J7"/>
    <mergeCell ref="K7:O7"/>
  </mergeCells>
  <pageMargins left="0.1" right="0.1" top="1" bottom="1" header="0.5" footer="0.5"/>
  <pageSetup paperSize="9" scale="6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22"/>
  <sheetViews>
    <sheetView showGridLines="0" topLeftCell="D1" zoomScale="80" zoomScaleNormal="80" zoomScaleSheetLayoutView="90" workbookViewId="0">
      <selection activeCell="J5" sqref="J5"/>
    </sheetView>
  </sheetViews>
  <sheetFormatPr defaultColWidth="9.140625" defaultRowHeight="14.25" x14ac:dyDescent="0.2"/>
  <cols>
    <col min="1" max="1" width="6.85546875" style="19" customWidth="1"/>
    <col min="2" max="2" width="8.7109375" style="64" customWidth="1"/>
    <col min="3" max="3" width="45.85546875" style="19" customWidth="1"/>
    <col min="4" max="10" width="15.7109375" style="19" customWidth="1"/>
    <col min="11" max="11" width="12.28515625" style="19" customWidth="1"/>
    <col min="12" max="12" width="12.28515625" style="19" bestFit="1" customWidth="1"/>
    <col min="13" max="13" width="13" style="19" customWidth="1"/>
    <col min="14" max="14" width="13.42578125" style="19" customWidth="1"/>
    <col min="15" max="15" width="12.7109375" style="19" customWidth="1"/>
    <col min="16" max="16384" width="9.140625" style="19"/>
  </cols>
  <sheetData>
    <row r="2" spans="2:15" ht="15" x14ac:dyDescent="0.2">
      <c r="C2" s="5"/>
      <c r="D2" s="5"/>
      <c r="E2" s="5"/>
      <c r="F2" s="5"/>
      <c r="G2" s="5"/>
      <c r="H2" s="322" t="s">
        <v>981</v>
      </c>
      <c r="I2" s="5"/>
      <c r="J2" s="5"/>
      <c r="K2" s="5"/>
      <c r="L2" s="5"/>
    </row>
    <row r="3" spans="2:15" ht="15" x14ac:dyDescent="0.2">
      <c r="C3" s="5"/>
      <c r="D3" s="5"/>
      <c r="E3" s="5"/>
      <c r="F3" s="5"/>
      <c r="G3" s="5"/>
      <c r="H3" s="322" t="s">
        <v>982</v>
      </c>
      <c r="I3" s="5"/>
      <c r="J3" s="5"/>
      <c r="K3" s="5"/>
      <c r="L3" s="5"/>
    </row>
    <row r="4" spans="2:15" s="4" customFormat="1" ht="15" x14ac:dyDescent="0.2">
      <c r="C4" s="5"/>
      <c r="D4" s="5"/>
      <c r="E4" s="5"/>
      <c r="F4" s="5"/>
      <c r="G4" s="5"/>
      <c r="H4" s="42" t="s">
        <v>649</v>
      </c>
      <c r="I4" s="5"/>
      <c r="J4" s="5"/>
      <c r="K4" s="5"/>
      <c r="L4" s="5"/>
    </row>
    <row r="6" spans="2:15" ht="15" x14ac:dyDescent="0.2">
      <c r="O6" s="32" t="s">
        <v>5</v>
      </c>
    </row>
    <row r="7" spans="2:15" ht="12.75" customHeight="1" x14ac:dyDescent="0.2">
      <c r="B7" s="348" t="s">
        <v>492</v>
      </c>
      <c r="C7" s="346" t="s">
        <v>19</v>
      </c>
      <c r="D7" s="21" t="s">
        <v>611</v>
      </c>
      <c r="E7" s="21" t="s">
        <v>610</v>
      </c>
      <c r="F7" s="21" t="s">
        <v>609</v>
      </c>
      <c r="G7" s="21" t="s">
        <v>588</v>
      </c>
      <c r="H7" s="348" t="s">
        <v>587</v>
      </c>
      <c r="I7" s="348"/>
      <c r="J7" s="348"/>
      <c r="K7" s="355" t="s">
        <v>581</v>
      </c>
      <c r="L7" s="355"/>
      <c r="M7" s="355"/>
      <c r="N7" s="355"/>
      <c r="O7" s="355"/>
    </row>
    <row r="8" spans="2:15" ht="15" x14ac:dyDescent="0.2">
      <c r="B8" s="348"/>
      <c r="C8" s="346"/>
      <c r="D8" s="21" t="s">
        <v>604</v>
      </c>
      <c r="E8" s="21" t="s">
        <v>604</v>
      </c>
      <c r="F8" s="21" t="s">
        <v>604</v>
      </c>
      <c r="G8" s="21" t="s">
        <v>604</v>
      </c>
      <c r="H8" s="21" t="s">
        <v>593</v>
      </c>
      <c r="I8" s="21" t="s">
        <v>594</v>
      </c>
      <c r="J8" s="21" t="s">
        <v>603</v>
      </c>
      <c r="K8" s="21" t="s">
        <v>582</v>
      </c>
      <c r="L8" s="21" t="s">
        <v>583</v>
      </c>
      <c r="M8" s="21" t="s">
        <v>584</v>
      </c>
      <c r="N8" s="21" t="s">
        <v>585</v>
      </c>
      <c r="O8" s="21" t="s">
        <v>586</v>
      </c>
    </row>
    <row r="9" spans="2:15" ht="15" x14ac:dyDescent="0.2">
      <c r="B9" s="348"/>
      <c r="C9" s="346"/>
      <c r="D9" s="21" t="s">
        <v>13</v>
      </c>
      <c r="E9" s="21" t="s">
        <v>13</v>
      </c>
      <c r="F9" s="21" t="s">
        <v>13</v>
      </c>
      <c r="G9" s="21" t="s">
        <v>13</v>
      </c>
      <c r="H9" s="21" t="s">
        <v>4</v>
      </c>
      <c r="I9" s="21" t="s">
        <v>6</v>
      </c>
      <c r="J9" s="21" t="s">
        <v>6</v>
      </c>
      <c r="K9" s="21" t="s">
        <v>9</v>
      </c>
      <c r="L9" s="21" t="s">
        <v>9</v>
      </c>
      <c r="M9" s="21" t="s">
        <v>9</v>
      </c>
      <c r="N9" s="21" t="s">
        <v>9</v>
      </c>
      <c r="O9" s="21" t="s">
        <v>9</v>
      </c>
    </row>
    <row r="10" spans="2:15" x14ac:dyDescent="0.2">
      <c r="B10" s="2">
        <v>1</v>
      </c>
      <c r="C10" s="62" t="s">
        <v>137</v>
      </c>
      <c r="D10" s="3"/>
      <c r="E10" s="3"/>
      <c r="F10" s="3"/>
      <c r="G10" s="3"/>
      <c r="H10" s="3"/>
      <c r="I10" s="3"/>
      <c r="J10" s="3"/>
      <c r="K10" s="3"/>
      <c r="L10" s="3"/>
      <c r="M10" s="3"/>
      <c r="N10" s="3"/>
      <c r="O10" s="3"/>
    </row>
    <row r="11" spans="2:15" x14ac:dyDescent="0.2">
      <c r="B11" s="2">
        <v>2</v>
      </c>
      <c r="C11" s="62" t="s">
        <v>138</v>
      </c>
      <c r="D11" s="3"/>
      <c r="E11" s="3"/>
      <c r="F11" s="3"/>
      <c r="G11" s="3"/>
      <c r="H11" s="3"/>
      <c r="I11" s="3"/>
      <c r="J11" s="3"/>
      <c r="K11" s="3"/>
      <c r="L11" s="3"/>
      <c r="M11" s="3"/>
      <c r="N11" s="3"/>
      <c r="O11" s="3"/>
    </row>
    <row r="12" spans="2:15" x14ac:dyDescent="0.2">
      <c r="B12" s="2">
        <v>3</v>
      </c>
      <c r="C12" s="62" t="s">
        <v>139</v>
      </c>
      <c r="D12" s="3"/>
      <c r="E12" s="3"/>
      <c r="F12" s="3"/>
      <c r="G12" s="3"/>
      <c r="H12" s="3"/>
      <c r="I12" s="3"/>
      <c r="J12" s="3"/>
      <c r="K12" s="3"/>
      <c r="L12" s="3"/>
      <c r="M12" s="3"/>
      <c r="N12" s="3"/>
      <c r="O12" s="3"/>
    </row>
    <row r="13" spans="2:15" x14ac:dyDescent="0.2">
      <c r="B13" s="2">
        <v>4</v>
      </c>
      <c r="C13" s="62" t="s">
        <v>140</v>
      </c>
      <c r="D13" s="3"/>
      <c r="E13" s="3"/>
      <c r="F13" s="3"/>
      <c r="G13" s="3"/>
      <c r="H13" s="3"/>
      <c r="I13" s="3"/>
      <c r="J13" s="3"/>
      <c r="K13" s="3"/>
      <c r="L13" s="3"/>
      <c r="M13" s="3"/>
      <c r="N13" s="3"/>
      <c r="O13" s="3"/>
    </row>
    <row r="14" spans="2:15" x14ac:dyDescent="0.2">
      <c r="B14" s="2">
        <v>5</v>
      </c>
      <c r="C14" s="62" t="s">
        <v>141</v>
      </c>
      <c r="D14" s="3"/>
      <c r="E14" s="3"/>
      <c r="F14" s="3"/>
      <c r="G14" s="3"/>
      <c r="H14" s="3"/>
      <c r="I14" s="3"/>
      <c r="J14" s="3"/>
      <c r="K14" s="3"/>
      <c r="L14" s="3"/>
      <c r="M14" s="3"/>
      <c r="N14" s="3"/>
      <c r="O14" s="3"/>
    </row>
    <row r="15" spans="2:15" x14ac:dyDescent="0.2">
      <c r="B15" s="2">
        <v>6</v>
      </c>
      <c r="C15" s="62" t="s">
        <v>142</v>
      </c>
      <c r="D15" s="3"/>
      <c r="E15" s="3"/>
      <c r="F15" s="3"/>
      <c r="G15" s="3"/>
      <c r="H15" s="3"/>
      <c r="I15" s="3"/>
      <c r="J15" s="3"/>
      <c r="K15" s="3"/>
      <c r="L15" s="3"/>
      <c r="M15" s="3"/>
      <c r="N15" s="3"/>
      <c r="O15" s="3"/>
    </row>
    <row r="16" spans="2:15" x14ac:dyDescent="0.2">
      <c r="B16" s="2">
        <v>7</v>
      </c>
      <c r="C16" s="62" t="s">
        <v>143</v>
      </c>
      <c r="D16" s="3"/>
      <c r="E16" s="3"/>
      <c r="F16" s="3"/>
      <c r="G16" s="3"/>
      <c r="H16" s="3"/>
      <c r="I16" s="3"/>
      <c r="J16" s="3"/>
      <c r="K16" s="3"/>
      <c r="L16" s="3"/>
      <c r="M16" s="3"/>
      <c r="N16" s="3"/>
      <c r="O16" s="3"/>
    </row>
    <row r="17" spans="2:15" x14ac:dyDescent="0.2">
      <c r="B17" s="2">
        <v>8</v>
      </c>
      <c r="C17" s="62" t="s">
        <v>144</v>
      </c>
      <c r="D17" s="3"/>
      <c r="E17" s="3"/>
      <c r="F17" s="3"/>
      <c r="G17" s="3"/>
      <c r="H17" s="3"/>
      <c r="I17" s="3"/>
      <c r="J17" s="3"/>
      <c r="K17" s="3"/>
      <c r="L17" s="3"/>
      <c r="M17" s="3"/>
      <c r="N17" s="3"/>
      <c r="O17" s="3"/>
    </row>
    <row r="18" spans="2:15" ht="15" x14ac:dyDescent="0.25">
      <c r="B18" s="2">
        <v>9</v>
      </c>
      <c r="C18" s="63" t="s">
        <v>145</v>
      </c>
      <c r="D18" s="25"/>
      <c r="E18" s="25"/>
      <c r="F18" s="25"/>
      <c r="G18" s="25"/>
      <c r="H18" s="25"/>
      <c r="I18" s="3"/>
      <c r="J18" s="3"/>
      <c r="K18" s="3"/>
      <c r="L18" s="3"/>
      <c r="M18" s="3"/>
      <c r="N18" s="3"/>
      <c r="O18" s="3"/>
    </row>
    <row r="19" spans="2:15" x14ac:dyDescent="0.2">
      <c r="B19" s="2"/>
      <c r="C19" s="61"/>
      <c r="D19" s="3"/>
      <c r="E19" s="3"/>
      <c r="F19" s="3"/>
      <c r="G19" s="3"/>
      <c r="H19" s="3"/>
      <c r="I19" s="3"/>
      <c r="J19" s="3"/>
      <c r="K19" s="3"/>
      <c r="L19" s="3"/>
      <c r="M19" s="3"/>
      <c r="N19" s="3"/>
      <c r="O19" s="3"/>
    </row>
    <row r="20" spans="2:15" x14ac:dyDescent="0.2">
      <c r="B20" s="2">
        <v>10</v>
      </c>
      <c r="C20" s="65" t="s">
        <v>146</v>
      </c>
      <c r="D20" s="3"/>
      <c r="E20" s="3"/>
      <c r="F20" s="3"/>
      <c r="G20" s="3"/>
      <c r="H20" s="3"/>
      <c r="I20" s="3"/>
      <c r="J20" s="3"/>
      <c r="K20" s="3"/>
      <c r="L20" s="3"/>
      <c r="M20" s="3"/>
      <c r="N20" s="3"/>
      <c r="O20" s="3"/>
    </row>
    <row r="21" spans="2:15" ht="28.5" x14ac:dyDescent="0.2">
      <c r="B21" s="2">
        <v>11</v>
      </c>
      <c r="C21" s="65" t="s">
        <v>147</v>
      </c>
      <c r="D21" s="3"/>
      <c r="E21" s="3"/>
      <c r="F21" s="3"/>
      <c r="G21" s="3"/>
      <c r="H21" s="3"/>
      <c r="I21" s="3"/>
      <c r="J21" s="3"/>
      <c r="K21" s="3"/>
      <c r="L21" s="3"/>
      <c r="M21" s="3"/>
      <c r="N21" s="3"/>
      <c r="O21" s="3"/>
    </row>
    <row r="22" spans="2:15" x14ac:dyDescent="0.2">
      <c r="B22" s="2"/>
      <c r="C22" s="61"/>
      <c r="D22" s="3"/>
      <c r="E22" s="3"/>
      <c r="F22" s="3"/>
      <c r="G22" s="3"/>
      <c r="H22" s="3"/>
      <c r="I22" s="3"/>
      <c r="J22" s="3"/>
      <c r="K22" s="3"/>
      <c r="L22" s="3"/>
      <c r="M22" s="3"/>
      <c r="N22" s="3"/>
      <c r="O22" s="3"/>
    </row>
  </sheetData>
  <mergeCells count="4">
    <mergeCell ref="B7:B9"/>
    <mergeCell ref="C7:C9"/>
    <mergeCell ref="H7:J7"/>
    <mergeCell ref="K7:O7"/>
  </mergeCells>
  <pageMargins left="0.1" right="0.1" top="1" bottom="1" header="0.5" footer="0.5"/>
  <pageSetup paperSize="9" scale="6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6"/>
  <sheetViews>
    <sheetView showGridLines="0" zoomScale="90" zoomScaleNormal="90" zoomScaleSheetLayoutView="90" workbookViewId="0"/>
  </sheetViews>
  <sheetFormatPr defaultColWidth="9.140625" defaultRowHeight="14.25" x14ac:dyDescent="0.2"/>
  <cols>
    <col min="1" max="1" width="4.140625" style="4" customWidth="1"/>
    <col min="2" max="2" width="6.28515625" style="4" customWidth="1"/>
    <col min="3" max="3" width="34.5703125" style="4" customWidth="1"/>
    <col min="4" max="4" width="13.7109375" style="4" bestFit="1" customWidth="1"/>
    <col min="5" max="5" width="12.5703125" style="4" bestFit="1" customWidth="1"/>
    <col min="6" max="6" width="13.42578125" style="4" bestFit="1" customWidth="1"/>
    <col min="7" max="7" width="13.7109375" style="4" bestFit="1" customWidth="1"/>
    <col min="8" max="8" width="12.5703125" style="4" bestFit="1" customWidth="1"/>
    <col min="9" max="9" width="13.140625" style="4" bestFit="1" customWidth="1"/>
    <col min="10" max="10" width="12.5703125" style="4" customWidth="1"/>
    <col min="11" max="11" width="11.85546875" style="4" bestFit="1" customWidth="1"/>
    <col min="12" max="12" width="13.85546875" style="4" bestFit="1" customWidth="1"/>
    <col min="13" max="17" width="11.85546875" style="4" bestFit="1" customWidth="1"/>
    <col min="18" max="18" width="11.7109375" style="4" bestFit="1" customWidth="1"/>
    <col min="19" max="16384" width="9.140625" style="4"/>
  </cols>
  <sheetData>
    <row r="1" spans="2:15" ht="15" x14ac:dyDescent="0.25">
      <c r="B1" s="66"/>
    </row>
    <row r="2" spans="2:15" ht="15" x14ac:dyDescent="0.2">
      <c r="C2" s="5"/>
      <c r="D2" s="5"/>
      <c r="E2" s="5"/>
      <c r="F2" s="5"/>
      <c r="G2" s="5"/>
      <c r="H2" s="40" t="s">
        <v>589</v>
      </c>
      <c r="I2" s="5"/>
      <c r="J2" s="5"/>
      <c r="K2" s="5"/>
      <c r="L2" s="5"/>
      <c r="M2" s="5"/>
    </row>
    <row r="3" spans="2:15" ht="15" x14ac:dyDescent="0.2">
      <c r="C3" s="5"/>
      <c r="D3" s="5"/>
      <c r="E3" s="5"/>
      <c r="F3" s="5"/>
      <c r="G3" s="5"/>
      <c r="H3" s="40" t="s">
        <v>590</v>
      </c>
      <c r="I3" s="5"/>
      <c r="J3" s="5"/>
      <c r="K3" s="5"/>
      <c r="L3" s="5"/>
      <c r="M3" s="5"/>
    </row>
    <row r="4" spans="2:15" ht="15" x14ac:dyDescent="0.2">
      <c r="C4" s="5"/>
      <c r="D4" s="5"/>
      <c r="E4" s="5"/>
      <c r="F4" s="5"/>
      <c r="G4" s="5"/>
      <c r="H4" s="42" t="s">
        <v>650</v>
      </c>
      <c r="I4" s="5"/>
      <c r="J4" s="5"/>
      <c r="K4" s="5"/>
      <c r="L4" s="5"/>
      <c r="M4" s="5"/>
    </row>
    <row r="5" spans="2:15" ht="15" x14ac:dyDescent="0.25">
      <c r="B5" s="43"/>
      <c r="C5" s="67"/>
      <c r="D5" s="67"/>
      <c r="E5" s="67"/>
      <c r="F5" s="67"/>
      <c r="G5" s="67"/>
      <c r="H5" s="67"/>
      <c r="I5" s="67"/>
      <c r="J5" s="67"/>
      <c r="K5" s="67"/>
      <c r="L5" s="67"/>
    </row>
    <row r="6" spans="2:15" ht="15" x14ac:dyDescent="0.2">
      <c r="O6" s="32" t="s">
        <v>5</v>
      </c>
    </row>
    <row r="7" spans="2:15" s="19" customFormat="1" ht="15" customHeight="1" x14ac:dyDescent="0.2">
      <c r="B7" s="343" t="s">
        <v>492</v>
      </c>
      <c r="C7" s="346" t="s">
        <v>19</v>
      </c>
      <c r="D7" s="350" t="s">
        <v>588</v>
      </c>
      <c r="E7" s="351"/>
      <c r="F7" s="352"/>
      <c r="G7" s="350" t="s">
        <v>587</v>
      </c>
      <c r="H7" s="351"/>
      <c r="I7" s="351"/>
      <c r="J7" s="351"/>
      <c r="K7" s="355" t="s">
        <v>581</v>
      </c>
      <c r="L7" s="355"/>
      <c r="M7" s="355"/>
      <c r="N7" s="355"/>
      <c r="O7" s="355"/>
    </row>
    <row r="8" spans="2:15" s="19" customFormat="1" ht="45" x14ac:dyDescent="0.2">
      <c r="B8" s="344"/>
      <c r="C8" s="346"/>
      <c r="D8" s="21" t="s">
        <v>791</v>
      </c>
      <c r="E8" s="21" t="s">
        <v>604</v>
      </c>
      <c r="F8" s="21" t="s">
        <v>508</v>
      </c>
      <c r="G8" s="21" t="s">
        <v>791</v>
      </c>
      <c r="H8" s="21" t="s">
        <v>593</v>
      </c>
      <c r="I8" s="21" t="s">
        <v>594</v>
      </c>
      <c r="J8" s="21" t="s">
        <v>603</v>
      </c>
      <c r="K8" s="21" t="s">
        <v>582</v>
      </c>
      <c r="L8" s="21" t="s">
        <v>583</v>
      </c>
      <c r="M8" s="21" t="s">
        <v>584</v>
      </c>
      <c r="N8" s="21" t="s">
        <v>585</v>
      </c>
      <c r="O8" s="21" t="s">
        <v>586</v>
      </c>
    </row>
    <row r="9" spans="2:15" s="19" customFormat="1" ht="15" x14ac:dyDescent="0.2">
      <c r="B9" s="345"/>
      <c r="C9" s="347"/>
      <c r="D9" s="21" t="s">
        <v>11</v>
      </c>
      <c r="E9" s="21" t="s">
        <v>13</v>
      </c>
      <c r="F9" s="21" t="s">
        <v>592</v>
      </c>
      <c r="G9" s="21" t="s">
        <v>11</v>
      </c>
      <c r="H9" s="21" t="s">
        <v>4</v>
      </c>
      <c r="I9" s="21" t="s">
        <v>6</v>
      </c>
      <c r="J9" s="21" t="s">
        <v>6</v>
      </c>
      <c r="K9" s="21" t="s">
        <v>9</v>
      </c>
      <c r="L9" s="21" t="s">
        <v>9</v>
      </c>
      <c r="M9" s="21" t="s">
        <v>9</v>
      </c>
      <c r="N9" s="21" t="s">
        <v>9</v>
      </c>
      <c r="O9" s="21" t="s">
        <v>9</v>
      </c>
    </row>
    <row r="10" spans="2:15" s="5" customFormat="1" x14ac:dyDescent="0.2">
      <c r="B10" s="70">
        <v>1</v>
      </c>
      <c r="C10" s="33" t="s">
        <v>614</v>
      </c>
      <c r="D10" s="2"/>
      <c r="E10" s="33"/>
      <c r="F10" s="33"/>
      <c r="G10" s="27"/>
      <c r="H10" s="27"/>
      <c r="I10" s="27"/>
      <c r="J10" s="27"/>
      <c r="K10" s="27"/>
      <c r="L10" s="27"/>
      <c r="M10" s="27"/>
      <c r="N10" s="27"/>
      <c r="O10" s="27"/>
    </row>
    <row r="11" spans="2:15" s="5" customFormat="1" x14ac:dyDescent="0.2">
      <c r="B11" s="26">
        <v>2</v>
      </c>
      <c r="C11" s="33" t="s">
        <v>653</v>
      </c>
      <c r="D11" s="2"/>
      <c r="E11" s="33"/>
      <c r="F11" s="33"/>
      <c r="G11" s="27"/>
      <c r="H11" s="27"/>
      <c r="I11" s="27"/>
      <c r="J11" s="27"/>
      <c r="K11" s="27"/>
      <c r="L11" s="27"/>
      <c r="M11" s="27"/>
      <c r="N11" s="27"/>
      <c r="O11" s="27"/>
    </row>
    <row r="12" spans="2:15" s="5" customFormat="1" x14ac:dyDescent="0.2">
      <c r="B12" s="26">
        <v>3</v>
      </c>
      <c r="C12" s="35" t="s">
        <v>570</v>
      </c>
      <c r="D12" s="2"/>
      <c r="E12" s="33"/>
      <c r="F12" s="33"/>
      <c r="G12" s="27"/>
      <c r="H12" s="27"/>
      <c r="I12" s="27"/>
      <c r="J12" s="27"/>
      <c r="K12" s="27"/>
      <c r="L12" s="27"/>
      <c r="M12" s="27"/>
      <c r="N12" s="27"/>
      <c r="O12" s="27"/>
    </row>
    <row r="13" spans="2:15" s="5" customFormat="1" x14ac:dyDescent="0.2">
      <c r="B13" s="26">
        <v>4</v>
      </c>
      <c r="C13" s="33" t="s">
        <v>615</v>
      </c>
      <c r="D13" s="3"/>
      <c r="E13" s="35"/>
      <c r="F13" s="3"/>
      <c r="G13" s="35"/>
      <c r="H13" s="35"/>
      <c r="I13" s="35"/>
      <c r="J13" s="35"/>
      <c r="K13" s="35"/>
      <c r="L13" s="35"/>
      <c r="M13" s="35"/>
      <c r="N13" s="35"/>
      <c r="O13" s="35"/>
    </row>
    <row r="14" spans="2:15" s="39" customFormat="1" ht="15" x14ac:dyDescent="0.2">
      <c r="B14" s="71"/>
      <c r="C14" s="58"/>
      <c r="D14" s="68"/>
      <c r="E14" s="68"/>
      <c r="F14" s="68"/>
      <c r="G14" s="69"/>
      <c r="H14" s="30"/>
      <c r="I14" s="30"/>
      <c r="J14" s="30"/>
      <c r="K14" s="30"/>
      <c r="L14" s="30"/>
      <c r="M14" s="30"/>
    </row>
    <row r="16" spans="2:15" x14ac:dyDescent="0.2">
      <c r="B16" s="72"/>
    </row>
  </sheetData>
  <mergeCells count="5">
    <mergeCell ref="B7:B9"/>
    <mergeCell ref="C7:C9"/>
    <mergeCell ref="D7:F7"/>
    <mergeCell ref="G7:J7"/>
    <mergeCell ref="K7:O7"/>
  </mergeCells>
  <pageMargins left="0.1" right="0.1" top="1" bottom="1" header="0.25" footer="0.25"/>
  <pageSetup paperSize="9" scale="74" orientation="landscape" r:id="rId1"/>
  <headerFooter alignWithMargins="0">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49"/>
  <sheetViews>
    <sheetView showGridLines="0" zoomScale="90" zoomScaleNormal="90" zoomScaleSheetLayoutView="90" workbookViewId="0"/>
  </sheetViews>
  <sheetFormatPr defaultColWidth="9.140625" defaultRowHeight="14.25" x14ac:dyDescent="0.2"/>
  <cols>
    <col min="1" max="1" width="4.140625" style="5" customWidth="1"/>
    <col min="2" max="2" width="6.28515625" style="5" customWidth="1"/>
    <col min="3" max="3" width="18.140625" style="5" customWidth="1"/>
    <col min="4" max="4" width="21.140625" style="5" customWidth="1"/>
    <col min="5" max="5" width="32.28515625" style="5" customWidth="1"/>
    <col min="6" max="7" width="22" style="5" customWidth="1"/>
    <col min="8" max="8" width="17.85546875" style="5" customWidth="1"/>
    <col min="9" max="9" width="35" style="5" customWidth="1"/>
    <col min="10" max="10" width="31.42578125" style="5" customWidth="1"/>
    <col min="11" max="11" width="37" style="5" customWidth="1"/>
    <col min="12" max="12" width="32.140625" style="5" customWidth="1"/>
    <col min="13" max="13" width="13.140625" style="5" bestFit="1" customWidth="1"/>
    <col min="14" max="14" width="12.5703125" style="5" customWidth="1"/>
    <col min="15" max="15" width="11.85546875" style="5" bestFit="1" customWidth="1"/>
    <col min="16" max="16" width="13.85546875" style="5" bestFit="1" customWidth="1"/>
    <col min="17" max="21" width="11.85546875" style="5" bestFit="1" customWidth="1"/>
    <col min="22" max="22" width="11.7109375" style="5" bestFit="1" customWidth="1"/>
    <col min="23" max="16384" width="9.140625" style="5"/>
  </cols>
  <sheetData>
    <row r="1" spans="2:17" ht="15" x14ac:dyDescent="0.2">
      <c r="B1" s="30"/>
    </row>
    <row r="2" spans="2:17" ht="15" x14ac:dyDescent="0.2">
      <c r="H2" s="40" t="s">
        <v>589</v>
      </c>
      <c r="I2" s="40"/>
    </row>
    <row r="3" spans="2:17" ht="15" x14ac:dyDescent="0.2">
      <c r="H3" s="40" t="s">
        <v>590</v>
      </c>
      <c r="I3" s="40"/>
    </row>
    <row r="4" spans="2:17" ht="15" x14ac:dyDescent="0.2">
      <c r="H4" s="42" t="s">
        <v>651</v>
      </c>
      <c r="I4" s="42"/>
    </row>
    <row r="5" spans="2:17" ht="15" x14ac:dyDescent="0.2">
      <c r="K5" s="42"/>
    </row>
    <row r="6" spans="2:17" ht="60" x14ac:dyDescent="0.2">
      <c r="B6" s="21" t="s">
        <v>492</v>
      </c>
      <c r="C6" s="29" t="s">
        <v>616</v>
      </c>
      <c r="D6" s="37" t="s">
        <v>618</v>
      </c>
      <c r="E6" s="29" t="s">
        <v>617</v>
      </c>
      <c r="F6" s="37" t="s">
        <v>625</v>
      </c>
      <c r="G6" s="37" t="s">
        <v>628</v>
      </c>
      <c r="H6" s="37" t="s">
        <v>629</v>
      </c>
      <c r="I6" s="37" t="s">
        <v>642</v>
      </c>
      <c r="J6" s="29" t="s">
        <v>619</v>
      </c>
      <c r="K6" s="37" t="s">
        <v>630</v>
      </c>
      <c r="L6" s="37" t="s">
        <v>463</v>
      </c>
      <c r="M6" s="31"/>
      <c r="N6" s="31"/>
      <c r="O6" s="31"/>
      <c r="P6" s="31"/>
    </row>
    <row r="7" spans="2:17" s="39" customFormat="1" ht="15" x14ac:dyDescent="0.2">
      <c r="B7" s="26"/>
      <c r="C7" s="37" t="s">
        <v>588</v>
      </c>
      <c r="D7" s="36"/>
      <c r="E7" s="36"/>
      <c r="F7" s="36"/>
      <c r="G7" s="36"/>
      <c r="H7" s="36"/>
      <c r="I7" s="36"/>
      <c r="J7" s="36"/>
      <c r="K7" s="37"/>
      <c r="L7" s="38"/>
      <c r="M7" s="30"/>
      <c r="N7" s="30"/>
      <c r="O7" s="30"/>
      <c r="P7" s="30"/>
      <c r="Q7" s="30"/>
    </row>
    <row r="8" spans="2:17" x14ac:dyDescent="0.2">
      <c r="B8" s="26">
        <v>1</v>
      </c>
      <c r="C8" s="26"/>
      <c r="D8" s="33"/>
      <c r="E8" s="33"/>
      <c r="F8" s="33"/>
      <c r="G8" s="33"/>
      <c r="H8" s="33"/>
      <c r="I8" s="33"/>
      <c r="J8" s="33"/>
      <c r="K8" s="33"/>
      <c r="L8" s="33"/>
    </row>
    <row r="9" spans="2:17" x14ac:dyDescent="0.2">
      <c r="B9" s="26">
        <v>2</v>
      </c>
      <c r="C9" s="26"/>
      <c r="D9" s="33"/>
      <c r="E9" s="33"/>
      <c r="F9" s="33"/>
      <c r="G9" s="33"/>
      <c r="H9" s="33"/>
      <c r="I9" s="33"/>
      <c r="J9" s="33"/>
      <c r="K9" s="33"/>
      <c r="L9" s="33"/>
    </row>
    <row r="10" spans="2:17" x14ac:dyDescent="0.2">
      <c r="B10" s="26">
        <v>3</v>
      </c>
      <c r="C10" s="26"/>
      <c r="D10" s="33"/>
      <c r="E10" s="33"/>
      <c r="F10" s="33"/>
      <c r="G10" s="33"/>
      <c r="H10" s="33"/>
      <c r="I10" s="33"/>
      <c r="J10" s="33"/>
      <c r="K10" s="33"/>
      <c r="L10" s="33"/>
    </row>
    <row r="11" spans="2:17" x14ac:dyDescent="0.2">
      <c r="B11" s="33"/>
      <c r="C11" s="33" t="s">
        <v>10</v>
      </c>
      <c r="D11" s="33"/>
      <c r="E11" s="33"/>
      <c r="F11" s="33"/>
      <c r="G11" s="33"/>
      <c r="H11" s="33"/>
      <c r="I11" s="33"/>
      <c r="J11" s="33"/>
      <c r="K11" s="33"/>
      <c r="L11" s="33"/>
    </row>
    <row r="12" spans="2:17" ht="15" x14ac:dyDescent="0.2">
      <c r="B12" s="33"/>
      <c r="C12" s="29" t="s">
        <v>149</v>
      </c>
      <c r="D12" s="33"/>
      <c r="E12" s="33"/>
      <c r="F12" s="33"/>
      <c r="G12" s="33"/>
      <c r="H12" s="33"/>
      <c r="I12" s="33"/>
      <c r="J12" s="33"/>
      <c r="K12" s="33"/>
      <c r="L12" s="33"/>
    </row>
    <row r="13" spans="2:17" ht="15" x14ac:dyDescent="0.2">
      <c r="B13" s="26"/>
      <c r="C13" s="37" t="s">
        <v>587</v>
      </c>
      <c r="D13" s="33"/>
      <c r="E13" s="33"/>
      <c r="F13" s="33"/>
      <c r="G13" s="33"/>
      <c r="H13" s="33"/>
      <c r="I13" s="33"/>
      <c r="J13" s="33"/>
      <c r="K13" s="33"/>
      <c r="L13" s="33"/>
    </row>
    <row r="14" spans="2:17" x14ac:dyDescent="0.2">
      <c r="B14" s="26">
        <v>1</v>
      </c>
      <c r="C14" s="26"/>
      <c r="D14" s="33"/>
      <c r="E14" s="33"/>
      <c r="F14" s="33"/>
      <c r="G14" s="33"/>
      <c r="H14" s="33"/>
      <c r="I14" s="33"/>
      <c r="J14" s="33"/>
      <c r="K14" s="33"/>
      <c r="L14" s="33"/>
    </row>
    <row r="15" spans="2:17" x14ac:dyDescent="0.2">
      <c r="B15" s="26">
        <v>2</v>
      </c>
      <c r="C15" s="26"/>
      <c r="D15" s="33"/>
      <c r="E15" s="33"/>
      <c r="F15" s="33"/>
      <c r="G15" s="33"/>
      <c r="H15" s="33"/>
      <c r="I15" s="33"/>
      <c r="J15" s="33"/>
      <c r="K15" s="33"/>
      <c r="L15" s="33"/>
    </row>
    <row r="16" spans="2:17" x14ac:dyDescent="0.2">
      <c r="B16" s="26">
        <v>3</v>
      </c>
      <c r="C16" s="26"/>
      <c r="D16" s="33"/>
      <c r="E16" s="33"/>
      <c r="F16" s="33"/>
      <c r="G16" s="33"/>
      <c r="H16" s="33"/>
      <c r="I16" s="33"/>
      <c r="J16" s="33"/>
      <c r="K16" s="33"/>
      <c r="L16" s="33"/>
    </row>
    <row r="17" spans="2:12" x14ac:dyDescent="0.2">
      <c r="B17" s="33"/>
      <c r="C17" s="33" t="s">
        <v>10</v>
      </c>
      <c r="D17" s="33"/>
      <c r="E17" s="33"/>
      <c r="F17" s="33"/>
      <c r="G17" s="33"/>
      <c r="H17" s="33"/>
      <c r="I17" s="33"/>
      <c r="J17" s="33"/>
      <c r="K17" s="33"/>
      <c r="L17" s="33"/>
    </row>
    <row r="18" spans="2:12" ht="15" x14ac:dyDescent="0.2">
      <c r="B18" s="33"/>
      <c r="C18" s="29" t="s">
        <v>149</v>
      </c>
      <c r="D18" s="33"/>
      <c r="E18" s="33"/>
      <c r="F18" s="33"/>
      <c r="G18" s="33"/>
      <c r="H18" s="33"/>
      <c r="I18" s="33"/>
      <c r="J18" s="33"/>
      <c r="K18" s="33"/>
      <c r="L18" s="33"/>
    </row>
    <row r="19" spans="2:12" ht="15" x14ac:dyDescent="0.2">
      <c r="B19" s="26"/>
      <c r="C19" s="37" t="s">
        <v>620</v>
      </c>
      <c r="D19" s="33"/>
      <c r="E19" s="33"/>
      <c r="F19" s="33"/>
      <c r="G19" s="33"/>
      <c r="H19" s="33"/>
      <c r="I19" s="33"/>
      <c r="J19" s="33"/>
      <c r="K19" s="33"/>
      <c r="L19" s="33"/>
    </row>
    <row r="20" spans="2:12" x14ac:dyDescent="0.2">
      <c r="B20" s="26">
        <v>1</v>
      </c>
      <c r="C20" s="26"/>
      <c r="D20" s="33"/>
      <c r="E20" s="33"/>
      <c r="F20" s="33"/>
      <c r="G20" s="33"/>
      <c r="H20" s="33"/>
      <c r="I20" s="33"/>
      <c r="J20" s="33"/>
      <c r="K20" s="33"/>
      <c r="L20" s="33"/>
    </row>
    <row r="21" spans="2:12" x14ac:dyDescent="0.2">
      <c r="B21" s="26">
        <v>2</v>
      </c>
      <c r="C21" s="26"/>
      <c r="D21" s="33"/>
      <c r="E21" s="33"/>
      <c r="F21" s="33"/>
      <c r="G21" s="33"/>
      <c r="H21" s="33"/>
      <c r="I21" s="33"/>
      <c r="J21" s="33"/>
      <c r="K21" s="33"/>
      <c r="L21" s="33"/>
    </row>
    <row r="22" spans="2:12" x14ac:dyDescent="0.2">
      <c r="B22" s="26">
        <v>3</v>
      </c>
      <c r="C22" s="26"/>
      <c r="D22" s="33"/>
      <c r="E22" s="33"/>
      <c r="F22" s="33"/>
      <c r="G22" s="33"/>
      <c r="H22" s="33"/>
      <c r="I22" s="33"/>
      <c r="J22" s="33"/>
      <c r="K22" s="33"/>
      <c r="L22" s="33"/>
    </row>
    <row r="23" spans="2:12" x14ac:dyDescent="0.2">
      <c r="B23" s="33"/>
      <c r="C23" s="33" t="s">
        <v>10</v>
      </c>
      <c r="D23" s="33"/>
      <c r="E23" s="33"/>
      <c r="F23" s="33"/>
      <c r="G23" s="33"/>
      <c r="H23" s="33"/>
      <c r="I23" s="33"/>
      <c r="J23" s="33"/>
      <c r="K23" s="33"/>
      <c r="L23" s="33"/>
    </row>
    <row r="24" spans="2:12" ht="15" x14ac:dyDescent="0.2">
      <c r="B24" s="33"/>
      <c r="C24" s="29" t="s">
        <v>149</v>
      </c>
      <c r="D24" s="33"/>
      <c r="E24" s="33"/>
      <c r="F24" s="33"/>
      <c r="G24" s="33"/>
      <c r="H24" s="33"/>
      <c r="I24" s="33"/>
      <c r="J24" s="33"/>
      <c r="K24" s="33"/>
      <c r="L24" s="33"/>
    </row>
    <row r="25" spans="2:12" ht="15" x14ac:dyDescent="0.2">
      <c r="B25" s="26"/>
      <c r="C25" s="37" t="s">
        <v>621</v>
      </c>
      <c r="D25" s="33"/>
      <c r="E25" s="33"/>
      <c r="F25" s="33"/>
      <c r="G25" s="33"/>
      <c r="H25" s="33"/>
      <c r="I25" s="33"/>
      <c r="J25" s="33"/>
      <c r="K25" s="33"/>
      <c r="L25" s="33"/>
    </row>
    <row r="26" spans="2:12" x14ac:dyDescent="0.2">
      <c r="B26" s="26">
        <v>1</v>
      </c>
      <c r="C26" s="26"/>
      <c r="D26" s="33"/>
      <c r="E26" s="33"/>
      <c r="F26" s="33"/>
      <c r="G26" s="33"/>
      <c r="H26" s="33"/>
      <c r="I26" s="33"/>
      <c r="J26" s="33"/>
      <c r="K26" s="33"/>
      <c r="L26" s="33"/>
    </row>
    <row r="27" spans="2:12" x14ac:dyDescent="0.2">
      <c r="B27" s="26">
        <v>2</v>
      </c>
      <c r="C27" s="26"/>
      <c r="D27" s="33"/>
      <c r="E27" s="33"/>
      <c r="F27" s="33"/>
      <c r="G27" s="33"/>
      <c r="H27" s="33"/>
      <c r="I27" s="33"/>
      <c r="J27" s="33"/>
      <c r="K27" s="33"/>
      <c r="L27" s="33"/>
    </row>
    <row r="28" spans="2:12" x14ac:dyDescent="0.2">
      <c r="B28" s="26">
        <v>3</v>
      </c>
      <c r="C28" s="26"/>
      <c r="D28" s="33"/>
      <c r="E28" s="33"/>
      <c r="F28" s="33"/>
      <c r="G28" s="33"/>
      <c r="H28" s="33"/>
      <c r="I28" s="33"/>
      <c r="J28" s="33"/>
      <c r="K28" s="33"/>
      <c r="L28" s="33"/>
    </row>
    <row r="29" spans="2:12" x14ac:dyDescent="0.2">
      <c r="B29" s="33"/>
      <c r="C29" s="33" t="s">
        <v>10</v>
      </c>
      <c r="D29" s="33"/>
      <c r="E29" s="33"/>
      <c r="F29" s="33"/>
      <c r="G29" s="33"/>
      <c r="H29" s="33"/>
      <c r="I29" s="33"/>
      <c r="J29" s="33"/>
      <c r="K29" s="33"/>
      <c r="L29" s="33"/>
    </row>
    <row r="30" spans="2:12" ht="15" x14ac:dyDescent="0.2">
      <c r="B30" s="33"/>
      <c r="C30" s="29" t="s">
        <v>149</v>
      </c>
      <c r="D30" s="33"/>
      <c r="E30" s="33"/>
      <c r="F30" s="33"/>
      <c r="G30" s="33"/>
      <c r="H30" s="33"/>
      <c r="I30" s="33"/>
      <c r="J30" s="33"/>
      <c r="K30" s="33"/>
      <c r="L30" s="33"/>
    </row>
    <row r="31" spans="2:12" ht="15" x14ac:dyDescent="0.2">
      <c r="B31" s="26"/>
      <c r="C31" s="37" t="s">
        <v>622</v>
      </c>
      <c r="D31" s="33"/>
      <c r="E31" s="33"/>
      <c r="F31" s="33"/>
      <c r="G31" s="33"/>
      <c r="H31" s="33"/>
      <c r="I31" s="33"/>
      <c r="J31" s="33"/>
      <c r="K31" s="33"/>
      <c r="L31" s="33"/>
    </row>
    <row r="32" spans="2:12" x14ac:dyDescent="0.2">
      <c r="B32" s="26">
        <v>1</v>
      </c>
      <c r="C32" s="26"/>
      <c r="D32" s="33"/>
      <c r="E32" s="33"/>
      <c r="F32" s="33"/>
      <c r="G32" s="33"/>
      <c r="H32" s="33"/>
      <c r="I32" s="33"/>
      <c r="J32" s="33"/>
      <c r="K32" s="33"/>
      <c r="L32" s="33"/>
    </row>
    <row r="33" spans="2:12" x14ac:dyDescent="0.2">
      <c r="B33" s="26">
        <v>2</v>
      </c>
      <c r="C33" s="26"/>
      <c r="D33" s="33"/>
      <c r="E33" s="33"/>
      <c r="F33" s="33"/>
      <c r="G33" s="33"/>
      <c r="H33" s="33"/>
      <c r="I33" s="33"/>
      <c r="J33" s="33"/>
      <c r="K33" s="33"/>
      <c r="L33" s="33"/>
    </row>
    <row r="34" spans="2:12" x14ac:dyDescent="0.2">
      <c r="B34" s="26">
        <v>3</v>
      </c>
      <c r="C34" s="26"/>
      <c r="D34" s="33"/>
      <c r="E34" s="33"/>
      <c r="F34" s="33"/>
      <c r="G34" s="33"/>
      <c r="H34" s="33"/>
      <c r="I34" s="33"/>
      <c r="J34" s="33"/>
      <c r="K34" s="33"/>
      <c r="L34" s="33"/>
    </row>
    <row r="35" spans="2:12" x14ac:dyDescent="0.2">
      <c r="B35" s="33"/>
      <c r="C35" s="33" t="s">
        <v>10</v>
      </c>
      <c r="D35" s="33"/>
      <c r="E35" s="33"/>
      <c r="F35" s="33"/>
      <c r="G35" s="33"/>
      <c r="H35" s="33"/>
      <c r="I35" s="33"/>
      <c r="J35" s="33"/>
      <c r="K35" s="33"/>
      <c r="L35" s="33"/>
    </row>
    <row r="36" spans="2:12" ht="15" x14ac:dyDescent="0.2">
      <c r="B36" s="33"/>
      <c r="C36" s="29" t="s">
        <v>149</v>
      </c>
      <c r="D36" s="33"/>
      <c r="E36" s="33"/>
      <c r="F36" s="33"/>
      <c r="G36" s="33"/>
      <c r="H36" s="33"/>
      <c r="I36" s="33"/>
      <c r="J36" s="33"/>
      <c r="K36" s="33"/>
      <c r="L36" s="33"/>
    </row>
    <row r="37" spans="2:12" ht="15" x14ac:dyDescent="0.2">
      <c r="B37" s="26"/>
      <c r="C37" s="37" t="s">
        <v>623</v>
      </c>
      <c r="D37" s="33"/>
      <c r="E37" s="33"/>
      <c r="F37" s="33"/>
      <c r="G37" s="33"/>
      <c r="H37" s="33"/>
      <c r="I37" s="33"/>
      <c r="J37" s="33"/>
      <c r="K37" s="33"/>
      <c r="L37" s="33"/>
    </row>
    <row r="38" spans="2:12" x14ac:dyDescent="0.2">
      <c r="B38" s="26">
        <v>1</v>
      </c>
      <c r="C38" s="26"/>
      <c r="D38" s="33"/>
      <c r="E38" s="33"/>
      <c r="F38" s="33"/>
      <c r="G38" s="33"/>
      <c r="H38" s="33"/>
      <c r="I38" s="33"/>
      <c r="J38" s="33"/>
      <c r="K38" s="33"/>
      <c r="L38" s="33"/>
    </row>
    <row r="39" spans="2:12" x14ac:dyDescent="0.2">
      <c r="B39" s="26">
        <v>2</v>
      </c>
      <c r="C39" s="26"/>
      <c r="D39" s="33"/>
      <c r="E39" s="33"/>
      <c r="F39" s="33"/>
      <c r="G39" s="33"/>
      <c r="H39" s="33"/>
      <c r="I39" s="33"/>
      <c r="J39" s="33"/>
      <c r="K39" s="33"/>
      <c r="L39" s="33"/>
    </row>
    <row r="40" spans="2:12" x14ac:dyDescent="0.2">
      <c r="B40" s="26">
        <v>3</v>
      </c>
      <c r="C40" s="26"/>
      <c r="D40" s="33"/>
      <c r="E40" s="33"/>
      <c r="F40" s="33"/>
      <c r="G40" s="33"/>
      <c r="H40" s="33"/>
      <c r="I40" s="33"/>
      <c r="J40" s="33"/>
      <c r="K40" s="33"/>
      <c r="L40" s="33"/>
    </row>
    <row r="41" spans="2:12" x14ac:dyDescent="0.2">
      <c r="B41" s="33"/>
      <c r="C41" s="33" t="s">
        <v>10</v>
      </c>
      <c r="D41" s="33"/>
      <c r="E41" s="33"/>
      <c r="F41" s="33"/>
      <c r="G41" s="33"/>
      <c r="H41" s="33"/>
      <c r="I41" s="33"/>
      <c r="J41" s="33"/>
      <c r="K41" s="33"/>
      <c r="L41" s="33"/>
    </row>
    <row r="42" spans="2:12" ht="15" x14ac:dyDescent="0.2">
      <c r="B42" s="33"/>
      <c r="C42" s="29" t="s">
        <v>149</v>
      </c>
      <c r="D42" s="33"/>
      <c r="E42" s="33"/>
      <c r="F42" s="33"/>
      <c r="G42" s="33"/>
      <c r="H42" s="33"/>
      <c r="I42" s="33"/>
      <c r="J42" s="33"/>
      <c r="K42" s="33"/>
      <c r="L42" s="33"/>
    </row>
    <row r="43" spans="2:12" ht="15" x14ac:dyDescent="0.2">
      <c r="B43" s="26"/>
      <c r="C43" s="37" t="s">
        <v>624</v>
      </c>
      <c r="D43" s="33"/>
      <c r="E43" s="33"/>
      <c r="F43" s="33"/>
      <c r="G43" s="33"/>
      <c r="H43" s="33"/>
      <c r="I43" s="33"/>
      <c r="J43" s="33"/>
      <c r="K43" s="33"/>
      <c r="L43" s="33"/>
    </row>
    <row r="44" spans="2:12" x14ac:dyDescent="0.2">
      <c r="B44" s="26">
        <v>1</v>
      </c>
      <c r="C44" s="26"/>
      <c r="D44" s="33"/>
      <c r="E44" s="33"/>
      <c r="F44" s="33"/>
      <c r="G44" s="33"/>
      <c r="H44" s="33"/>
      <c r="I44" s="33"/>
      <c r="J44" s="33"/>
      <c r="K44" s="33"/>
      <c r="L44" s="33"/>
    </row>
    <row r="45" spans="2:12" x14ac:dyDescent="0.2">
      <c r="B45" s="26">
        <v>2</v>
      </c>
      <c r="C45" s="26"/>
      <c r="D45" s="33"/>
      <c r="E45" s="33"/>
      <c r="F45" s="33"/>
      <c r="G45" s="33"/>
      <c r="H45" s="33"/>
      <c r="I45" s="33"/>
      <c r="J45" s="33"/>
      <c r="K45" s="33"/>
      <c r="L45" s="33"/>
    </row>
    <row r="46" spans="2:12" x14ac:dyDescent="0.2">
      <c r="B46" s="26">
        <v>3</v>
      </c>
      <c r="C46" s="26"/>
      <c r="D46" s="33"/>
      <c r="E46" s="33"/>
      <c r="F46" s="33"/>
      <c r="G46" s="33"/>
      <c r="H46" s="33"/>
      <c r="I46" s="33"/>
      <c r="J46" s="33"/>
      <c r="K46" s="33"/>
      <c r="L46" s="33"/>
    </row>
    <row r="47" spans="2:12" x14ac:dyDescent="0.2">
      <c r="B47" s="33"/>
      <c r="C47" s="33" t="s">
        <v>10</v>
      </c>
      <c r="D47" s="33"/>
      <c r="E47" s="33"/>
      <c r="F47" s="33"/>
      <c r="G47" s="33"/>
      <c r="H47" s="33"/>
      <c r="I47" s="33"/>
      <c r="J47" s="33"/>
      <c r="K47" s="33"/>
      <c r="L47" s="33"/>
    </row>
    <row r="48" spans="2:12" ht="15" x14ac:dyDescent="0.2">
      <c r="B48" s="33"/>
      <c r="C48" s="29" t="s">
        <v>149</v>
      </c>
      <c r="D48" s="33"/>
      <c r="E48" s="33"/>
      <c r="F48" s="33"/>
      <c r="G48" s="33"/>
      <c r="H48" s="33"/>
      <c r="I48" s="33"/>
      <c r="J48" s="33"/>
      <c r="K48" s="33"/>
      <c r="L48" s="33"/>
    </row>
    <row r="49" spans="2:3" x14ac:dyDescent="0.2">
      <c r="B49" s="71" t="s">
        <v>626</v>
      </c>
      <c r="C49" s="59" t="s">
        <v>627</v>
      </c>
    </row>
  </sheetData>
  <pageMargins left="0.1" right="0.1" top="1" bottom="1" header="0.25" footer="0.25"/>
  <pageSetup paperSize="9" scale="52" orientation="landscape" r:id="rId1"/>
  <headerFooter alignWithMargins="0">
    <oddHeade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5</vt:i4>
      </vt:variant>
    </vt:vector>
  </HeadingPairs>
  <TitlesOfParts>
    <vt:vector size="38" baseType="lpstr">
      <vt:lpstr>Title</vt:lpstr>
      <vt:lpstr>Checklist</vt:lpstr>
      <vt:lpstr>F1</vt:lpstr>
      <vt:lpstr>F2</vt:lpstr>
      <vt:lpstr>F2.1</vt:lpstr>
      <vt:lpstr>F2.2</vt:lpstr>
      <vt:lpstr>F2.3</vt:lpstr>
      <vt:lpstr>F3</vt:lpstr>
      <vt:lpstr>F3.1</vt:lpstr>
      <vt:lpstr>F3.2</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F19.1</vt:lpstr>
      <vt:lpstr>F19.2</vt:lpstr>
      <vt:lpstr>F19.3</vt:lpstr>
      <vt:lpstr>F19.4</vt:lpstr>
      <vt:lpstr>F19.5</vt:lpstr>
      <vt:lpstr>F19.6</vt:lpstr>
      <vt:lpstr>F19.7</vt:lpstr>
      <vt:lpstr>F19.8</vt:lpstr>
      <vt:lpstr>Checklist!Print_Area</vt:lpstr>
      <vt:lpstr>'F17'!Print_Area</vt:lpstr>
      <vt:lpstr>F19.6!Print_Area</vt:lpstr>
      <vt:lpstr>F19.7!Print_Area</vt:lpstr>
      <vt:lpstr>F19.8!Print_Area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AE COMMERCIAL</cp:lastModifiedBy>
  <cp:lastPrinted>2024-10-03T09:52:49Z</cp:lastPrinted>
  <dcterms:created xsi:type="dcterms:W3CDTF">2004-07-28T05:30:50Z</dcterms:created>
  <dcterms:modified xsi:type="dcterms:W3CDTF">2024-10-03T09:53:45Z</dcterms:modified>
</cp:coreProperties>
</file>